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拍卖事务\拍卖业务\未成交标的\期拍卖会（上海移动上半年工程余料一批）\"/>
    </mc:Choice>
  </mc:AlternateContent>
  <bookViews>
    <workbookView windowWidth="27945" windowHeight="12375"/>
  </bookViews>
  <sheets>
    <sheet name="废料" sheetId="2" r:id="rId1"/>
  </sheets>
  <definedNames>
    <definedName name="_xlnm._FilterDatabase" localSheetId="0" hidden="1">废料!$A$3:$K$99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<sst xmlns="http://schemas.openxmlformats.org/spreadsheetml/2006/main" count="588" uniqueCount="195">
  <si>
    <t>2026年上半年拟处置工程废料清单</t>
  </si>
  <si>
    <t>清单仅供参考，标的物的数量、重量为预估数，现场进行实物交割时可能有偏差，最终成交数量、重量以现场交割为准</t>
  </si>
  <si>
    <t>序号</t>
  </si>
  <si>
    <t>分类</t>
  </si>
  <si>
    <t>物料名称</t>
  </si>
  <si>
    <t>规格</t>
  </si>
  <si>
    <t>单位</t>
  </si>
  <si>
    <t>收入数量</t>
  </si>
  <si>
    <t>发出数量</t>
  </si>
  <si>
    <t>结存数量</t>
  </si>
  <si>
    <t>实物说明</t>
  </si>
  <si>
    <t>线缆明细</t>
  </si>
  <si>
    <t>实际收入重量（单位：KG)</t>
  </si>
  <si>
    <t>电缆</t>
  </si>
  <si>
    <t>WDZA-RVV 4*70+1*35</t>
  </si>
  <si>
    <t>米</t>
  </si>
  <si>
    <t>损耗；含铜</t>
  </si>
  <si>
    <t>1米*38根；2米*5根；</t>
  </si>
  <si>
    <t>WDZA-RVV  4*95+1*50</t>
  </si>
  <si>
    <t>1米5根；</t>
  </si>
  <si>
    <t>WDZA-RVV  4*150+1*70</t>
  </si>
  <si>
    <t>1米44根；</t>
  </si>
  <si>
    <t>ZA-RVV 1*240 （黑/蓝/棕色）</t>
  </si>
  <si>
    <t>1米2838根；1.5米*286根；2米*689根；2.5米*122根</t>
  </si>
  <si>
    <t>ZA-RVV 1*185（蓝/棕色）</t>
  </si>
  <si>
    <t>1米221根；1.5米*20根；2米*32根；</t>
  </si>
  <si>
    <t>ZA-RVV 1*150</t>
  </si>
  <si>
    <t>1米8根；</t>
  </si>
  <si>
    <t>ZA-RVV 1*120</t>
  </si>
  <si>
    <t>1米70根；1.5米*10根；2米*10根；</t>
  </si>
  <si>
    <t>ZA-RVV  3*10</t>
  </si>
  <si>
    <t>1米65根；</t>
  </si>
  <si>
    <t>ZA-YJY-10kV-3×120</t>
  </si>
  <si>
    <t>1米14根；1.5米*4根；</t>
  </si>
  <si>
    <t>ZA-RVV 1kV 5×16</t>
  </si>
  <si>
    <t>1米14根；2米*3根；</t>
  </si>
  <si>
    <t>WDZA-YJY 4*120+1*70（黑色）</t>
  </si>
  <si>
    <t>m</t>
  </si>
  <si>
    <t>0.8米*40根；
0.6米*10根</t>
  </si>
  <si>
    <t>WDZA-YJY 4*70+1*35（黑色）</t>
  </si>
  <si>
    <t>0.5米*40根；
0.9米*20根</t>
  </si>
  <si>
    <t>WDZA-YJY 4*35+1*16（黑色）</t>
  </si>
  <si>
    <t>0.6米*40根；
0.4米*30根</t>
  </si>
  <si>
    <t>WDZAN-YJY 4*150+1*70（黑色）</t>
  </si>
  <si>
    <t>0.5米*30根</t>
  </si>
  <si>
    <t>WDZBN-YJY 3*16（黑色）</t>
  </si>
  <si>
    <t>0.4米*25根；
0.7米*40根</t>
  </si>
  <si>
    <t>WDZAN-YJY 5*16（黑色）</t>
  </si>
  <si>
    <t>0.5米*40根；
0.4米*25根</t>
  </si>
  <si>
    <t>WDZAN-YJY 4*16（黑色）</t>
  </si>
  <si>
    <t>0.5米*40根</t>
  </si>
  <si>
    <t>ZA-RVV2*16mm2</t>
  </si>
  <si>
    <t>1米34根；1.5米*16根；</t>
  </si>
  <si>
    <t>ZA-RVV3*16mm2</t>
  </si>
  <si>
    <t>1米416根；1.5米*64根；2米*82根；</t>
  </si>
  <si>
    <t>WDZA-YJY-4*95+1*50</t>
  </si>
  <si>
    <t>1米55根；1.5米*10根；2米*10根；</t>
  </si>
  <si>
    <t>WDZA-YJY-4*120+1*70</t>
  </si>
  <si>
    <t>1米60根；1.5米*12根；</t>
  </si>
  <si>
    <t>WDZA-YJY 4*150+1*70</t>
  </si>
  <si>
    <t>1米39根；1.5米*2根；2米*4根；</t>
  </si>
  <si>
    <t>WDZA-YJY 4*185+1*95</t>
  </si>
  <si>
    <t>ZA-RVV-1x185mm2</t>
  </si>
  <si>
    <t>2米*46根；3米*5根</t>
  </si>
  <si>
    <t>ZA-RVV-1x240mm2</t>
  </si>
  <si>
    <t>2米*3根</t>
  </si>
  <si>
    <t>ZA-RVV-1x120mm2</t>
  </si>
  <si>
    <t>3米*2根</t>
  </si>
  <si>
    <t>ZA-RVV-1x35mm2</t>
  </si>
  <si>
    <t>1米*2根</t>
  </si>
  <si>
    <t>2米*30根</t>
  </si>
  <si>
    <t>1米*3根</t>
  </si>
  <si>
    <t>ZA-RVV-4X150+1X70</t>
  </si>
  <si>
    <t>6米*1根</t>
  </si>
  <si>
    <t>ZA-RVV-4X70</t>
  </si>
  <si>
    <t>2米*4根</t>
  </si>
  <si>
    <t>ZARVV-1*120</t>
  </si>
  <si>
    <t>1米*146根</t>
  </si>
  <si>
    <t>ZARVV-1*240</t>
  </si>
  <si>
    <t>1米*54根</t>
  </si>
  <si>
    <t>ZARVV-4*185+1*95</t>
  </si>
  <si>
    <t>1米*43根</t>
  </si>
  <si>
    <t>WDZA-YJY-4*150+1*70</t>
  </si>
  <si>
    <t>1米*60根</t>
  </si>
  <si>
    <t>WDZA-YJY22-4*150+1*70</t>
  </si>
  <si>
    <t>1米*49根</t>
  </si>
  <si>
    <t>WDZAN-YJY4x150+1x70</t>
  </si>
  <si>
    <t>0.8米*1根
0.9米*1根
0.4米*1根
0.6米*1根</t>
  </si>
  <si>
    <t>WDZAN-YJY4x70+1x35</t>
  </si>
  <si>
    <t>0.6米*2根
0.7米*2根</t>
  </si>
  <si>
    <t>WDZA-YJY4x70+1x35</t>
  </si>
  <si>
    <t>0.6米*2根
0.3米*10根
1米*2根</t>
  </si>
  <si>
    <t>WDZAN-YJY4x6+1x4</t>
  </si>
  <si>
    <t>1米*46根</t>
  </si>
  <si>
    <t>WDZA-YJY4x120+1x70</t>
  </si>
  <si>
    <t>1米*4根
0.6米*4根</t>
  </si>
  <si>
    <t>WDZA-YJY4x25+1x16</t>
  </si>
  <si>
    <t>0.3米*9根
0.4米*9根</t>
  </si>
  <si>
    <t>WDZA-YJY5x16</t>
  </si>
  <si>
    <t>0.6米*7根</t>
  </si>
  <si>
    <t>WDZA-YJY3x4</t>
  </si>
  <si>
    <t>1米*36根</t>
  </si>
  <si>
    <t>WDZA-YJY5x6</t>
  </si>
  <si>
    <t>0.8米*16根
1米*8根</t>
  </si>
  <si>
    <t>其他</t>
  </si>
  <si>
    <t>软跳纤</t>
  </si>
  <si>
    <t>单模\UPC\G.652D\2mm\20m\1芯</t>
  </si>
  <si>
    <t>根</t>
  </si>
  <si>
    <t>拆除</t>
  </si>
  <si>
    <t>5米×20根、10米×32根、15米×20根</t>
  </si>
  <si>
    <t>单模\UPC\G.652D\2mm\25m\1芯</t>
  </si>
  <si>
    <t>5米×16根、10米×16根、15米×16根、20米×16根</t>
  </si>
  <si>
    <t>单模\UPC\G.652D\2mm\30m\1芯</t>
  </si>
  <si>
    <t>5米×6根、10米×8根、15米×12根、20米×8根、25米×6根</t>
  </si>
  <si>
    <t>单模\UPC\G.652D\2mm\35m\1芯</t>
  </si>
  <si>
    <t>5米×16根、10米×8根、20米×6根</t>
  </si>
  <si>
    <t>5米×28根、10米×30根、15米×24根</t>
  </si>
  <si>
    <t>5米×20根、10米×20根、15米×14根、20米×12根</t>
  </si>
  <si>
    <t>5米×20根、10米×18根、15米×16根、20米×16根、25米×12根</t>
  </si>
  <si>
    <t>5米×38根、10米×26根、20米×16根</t>
  </si>
  <si>
    <t>ZA-RVV 1kv3*240</t>
  </si>
  <si>
    <t>2米*150根</t>
  </si>
  <si>
    <t>1.5米*62根</t>
  </si>
  <si>
    <t>ZA-RVV 1kv1*240</t>
  </si>
  <si>
    <t>1.5米*300根</t>
  </si>
  <si>
    <t>ZA-RVV 1kv4*6</t>
  </si>
  <si>
    <t>5米*1根</t>
  </si>
  <si>
    <t>ZA-RVV 1kv4*35</t>
  </si>
  <si>
    <t>ZA-RVV 1kv1*95</t>
  </si>
  <si>
    <t>1米*204根</t>
  </si>
  <si>
    <t>ZA-RVV 1kv3*95</t>
  </si>
  <si>
    <t>1米*102根</t>
  </si>
  <si>
    <t>1米*29根
1.2米*21根
1.1米*26根
1.3米*15根
0.5米*1根</t>
  </si>
  <si>
    <t>YJV 10kv3*120</t>
  </si>
  <si>
    <t>1米*72根
2米*39根</t>
  </si>
  <si>
    <t>网线</t>
  </si>
  <si>
    <t>数据线缆\超5类\4对\室内型</t>
  </si>
  <si>
    <t>损耗；</t>
  </si>
  <si>
    <t>10米*10根</t>
  </si>
  <si>
    <t>5米*20根</t>
  </si>
  <si>
    <t>10kV\YJY\铜芯\120mm2\3芯\阻燃A类</t>
  </si>
  <si>
    <t>1米*99根；1.5米*30根；2米*18根；短头无外绝缘皮25米</t>
  </si>
  <si>
    <t>ZA-RVV\铜芯\4×150+1×70\黑</t>
  </si>
  <si>
    <t>1米*45根；1.5米*34根；无外绝缘皮1米*90根；2米*15根；短头无外绝缘皮29米</t>
  </si>
  <si>
    <t>ZA-RVV\铜芯\1×240\红/蓝/黑/棕</t>
  </si>
  <si>
    <t>1米*180根；1.5米*70根；2米*30根；短头8米</t>
  </si>
  <si>
    <t>ZA-RVV\铜芯\3×35\黑</t>
  </si>
  <si>
    <t>1米*54根；1.5米*28根；2米*15根；短头10米</t>
  </si>
  <si>
    <t>ZA-RVV\铜芯\3×16\黑</t>
  </si>
  <si>
    <t>1米*30根；1.5米*10根；短头4米</t>
  </si>
  <si>
    <t>ZA-RVV\铜芯\1×150\蓝/棕</t>
  </si>
  <si>
    <t>1米*11根；1.5米*4根；短头3米</t>
  </si>
  <si>
    <t>WDZA-YJY\铜芯\4×240+1×120\</t>
  </si>
  <si>
    <t>1米*7根；短头2米</t>
  </si>
  <si>
    <t>WDZA-YJY\铜芯\4×185+1×95\黑</t>
  </si>
  <si>
    <t>1米*7根；1.5米*2根；短头2米</t>
  </si>
  <si>
    <t>WDZA-YJY\铜芯\4×150+1×70\黑</t>
  </si>
  <si>
    <t>1米*5根；1.5米*2根；短头3米</t>
  </si>
  <si>
    <t>WDZA-YJY\铜芯\4×50+1×25\黑</t>
  </si>
  <si>
    <t>1米*15根；1.5米*8根；短头5米</t>
  </si>
  <si>
    <t>WDZA-YJY\铜芯\4×35+1×16\黑</t>
  </si>
  <si>
    <t>1米*6根；</t>
  </si>
  <si>
    <t>ZA-RVV\铜芯\1×6\黄绿相间</t>
  </si>
  <si>
    <t>1米*15根；2米*12根</t>
  </si>
  <si>
    <t>ZA-RVV\铜芯\1×300\黄绿相间</t>
  </si>
  <si>
    <t>1米*8根</t>
  </si>
  <si>
    <t>WDZA-YJY\铜芯\5×2.5\黑</t>
  </si>
  <si>
    <t>1米*120根；2米*150根；短头104米*</t>
  </si>
  <si>
    <t>WDZA-RVV  3*16</t>
  </si>
  <si>
    <t>1米*80根；2米*20根；短头11米*</t>
  </si>
  <si>
    <t>WDZA-YJY\铜芯\4×240+1×120</t>
  </si>
  <si>
    <t>1米*20根；短头4.8米*</t>
  </si>
  <si>
    <t>WDZA-YJY\铜芯\5×10\黑</t>
  </si>
  <si>
    <t>1米*15根；短头5米*</t>
  </si>
  <si>
    <t>1米*4根；短头1.3米*</t>
  </si>
  <si>
    <t>WDZA-YJY\铜芯\4×95+1×50\黑</t>
  </si>
  <si>
    <t>1米*12根；短头4米*</t>
  </si>
  <si>
    <t>WDZA-YJY\铜芯\4×70+1×35\黑</t>
  </si>
  <si>
    <t>1米*13根；短头4.6米*</t>
  </si>
  <si>
    <t>WDZA-YJY\铜芯\3×6\黑</t>
  </si>
  <si>
    <t>1米*12根；短头2米*</t>
  </si>
  <si>
    <t>1米*2根；短头6米*</t>
  </si>
  <si>
    <t>1米*8根；短头3.5米*</t>
  </si>
  <si>
    <t>WDZA-YJY\铜芯\5×16\黑</t>
  </si>
  <si>
    <t>1米*4根；短头1.7米*</t>
  </si>
  <si>
    <t>WDZA-YJY\铜芯\5×6\黑</t>
  </si>
  <si>
    <t>1米*4根；短头1.5米*</t>
  </si>
  <si>
    <t>ZA-RVV\铜芯\1×6\黄绿</t>
  </si>
  <si>
    <t>1米*2根；短头4米*</t>
  </si>
  <si>
    <t>WDZA-RVV1*16</t>
  </si>
  <si>
    <t>1米*6根；短头2米*</t>
  </si>
  <si>
    <t>0.67米*1根</t>
  </si>
  <si>
    <t>通信机柜柜门</t>
  </si>
  <si>
    <t>佳力图 新型空调末端 通信机柜柜门 （背门双开门）</t>
  </si>
  <si>
    <t>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</si>
</sst>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abSelected="1" zoomScale="90" zoomScaleNormal="90" workbookViewId="0">
      <selection activeCell="W3" sqref="W3"/>
    </sheetView>
  </sheetViews>
  <sheetFormatPr defaultColWidth="9" defaultRowHeight="13.5"/>
  <cols>
    <col min="4" max="4" width="39.5416666666667" customWidth="1"/>
    <col min="11" max="11" width="10.6916666666667" customWidth="1"/>
  </cols>
  <sheetData>
    <row r="1" ht="18.7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18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6" t="s">
        <v>11</v>
      </c>
      <c r="K3" s="5" t="s">
        <v>12</v>
      </c>
    </row>
    <row r="4" s="1" customFormat="1" ht="24" spans="1:11">
      <c r="A4" s="7">
        <v>1</v>
      </c>
      <c r="B4" s="7" t="s">
        <v>13</v>
      </c>
      <c r="C4" s="7" t="s">
        <v>13</v>
      </c>
      <c r="D4" s="7" t="s">
        <v>14</v>
      </c>
      <c r="E4" s="7" t="s">
        <v>15</v>
      </c>
      <c r="F4" s="7">
        <v>48</v>
      </c>
      <c r="G4" s="7"/>
      <c r="H4" s="7">
        <f t="shared" ref="H4:H67" si="0">SUM(F4,-G4)</f>
        <v>48</v>
      </c>
      <c r="I4" s="7" t="s">
        <v>16</v>
      </c>
      <c r="J4" s="8" t="s">
        <v>17</v>
      </c>
      <c r="K4" s="7">
        <v>175.2</v>
      </c>
    </row>
    <row r="5" s="1" customFormat="1" ht="14.25" spans="1:11">
      <c r="A5" s="7">
        <v>2</v>
      </c>
      <c r="B5" s="7" t="s">
        <v>13</v>
      </c>
      <c r="C5" s="7" t="s">
        <v>13</v>
      </c>
      <c r="D5" s="7" t="s">
        <v>18</v>
      </c>
      <c r="E5" s="7" t="s">
        <v>15</v>
      </c>
      <c r="F5" s="7">
        <v>5</v>
      </c>
      <c r="G5" s="7"/>
      <c r="H5" s="7">
        <f t="shared" si="0"/>
        <v>5</v>
      </c>
      <c r="I5" s="7" t="s">
        <v>16</v>
      </c>
      <c r="J5" s="8" t="s">
        <v>19</v>
      </c>
      <c r="K5" s="7">
        <v>23.7</v>
      </c>
    </row>
    <row r="6" s="1" customFormat="1" ht="14.25" spans="1:11">
      <c r="A6" s="7">
        <v>3</v>
      </c>
      <c r="B6" s="7" t="s">
        <v>13</v>
      </c>
      <c r="C6" s="7" t="s">
        <v>13</v>
      </c>
      <c r="D6" s="7" t="s">
        <v>20</v>
      </c>
      <c r="E6" s="7" t="s">
        <v>15</v>
      </c>
      <c r="F6" s="7">
        <v>44</v>
      </c>
      <c r="G6" s="7"/>
      <c r="H6" s="7">
        <f t="shared" si="0"/>
        <v>44</v>
      </c>
      <c r="I6" s="7" t="s">
        <v>16</v>
      </c>
      <c r="J6" s="8" t="s">
        <v>21</v>
      </c>
      <c r="K6" s="7">
        <v>313.4</v>
      </c>
    </row>
    <row r="7" s="1" customFormat="1" ht="84" spans="1:11">
      <c r="A7" s="7">
        <v>4</v>
      </c>
      <c r="B7" s="7" t="s">
        <v>13</v>
      </c>
      <c r="C7" s="7" t="s">
        <v>13</v>
      </c>
      <c r="D7" s="7" t="s">
        <v>22</v>
      </c>
      <c r="E7" s="7" t="s">
        <v>15</v>
      </c>
      <c r="F7" s="7">
        <v>4950</v>
      </c>
      <c r="G7" s="7"/>
      <c r="H7" s="7">
        <f t="shared" si="0"/>
        <v>4950</v>
      </c>
      <c r="I7" s="7" t="s">
        <v>16</v>
      </c>
      <c r="J7" s="8" t="s">
        <v>23</v>
      </c>
      <c r="K7" s="7">
        <v>12129.3</v>
      </c>
    </row>
    <row r="8" s="1" customFormat="1" ht="48" spans="1:11">
      <c r="A8" s="7">
        <v>5</v>
      </c>
      <c r="B8" s="7" t="s">
        <v>13</v>
      </c>
      <c r="C8" s="7" t="s">
        <v>13</v>
      </c>
      <c r="D8" s="7" t="s">
        <v>24</v>
      </c>
      <c r="E8" s="7" t="s">
        <v>15</v>
      </c>
      <c r="F8" s="7">
        <v>315</v>
      </c>
      <c r="G8" s="7"/>
      <c r="H8" s="7">
        <f t="shared" si="0"/>
        <v>315</v>
      </c>
      <c r="I8" s="7" t="s">
        <v>16</v>
      </c>
      <c r="J8" s="8" t="s">
        <v>25</v>
      </c>
      <c r="K8" s="7">
        <v>593.4</v>
      </c>
    </row>
    <row r="9" s="1" customFormat="1" ht="14.25" spans="1:11">
      <c r="A9" s="7">
        <v>6</v>
      </c>
      <c r="B9" s="7" t="s">
        <v>13</v>
      </c>
      <c r="C9" s="7" t="s">
        <v>13</v>
      </c>
      <c r="D9" s="7" t="s">
        <v>26</v>
      </c>
      <c r="E9" s="7" t="s">
        <v>15</v>
      </c>
      <c r="F9" s="7">
        <v>8</v>
      </c>
      <c r="G9" s="7"/>
      <c r="H9" s="7">
        <f t="shared" si="0"/>
        <v>8</v>
      </c>
      <c r="I9" s="7" t="s">
        <v>16</v>
      </c>
      <c r="J9" s="8" t="s">
        <v>27</v>
      </c>
      <c r="K9" s="7">
        <v>13.6</v>
      </c>
    </row>
    <row r="10" s="1" customFormat="1" ht="48" spans="1:11">
      <c r="A10" s="7">
        <v>7</v>
      </c>
      <c r="B10" s="7" t="s">
        <v>13</v>
      </c>
      <c r="C10" s="7" t="s">
        <v>13</v>
      </c>
      <c r="D10" s="7" t="s">
        <v>28</v>
      </c>
      <c r="E10" s="7" t="s">
        <v>15</v>
      </c>
      <c r="F10" s="7">
        <v>105</v>
      </c>
      <c r="G10" s="7"/>
      <c r="H10" s="7">
        <f t="shared" si="0"/>
        <v>105</v>
      </c>
      <c r="I10" s="7" t="s">
        <v>16</v>
      </c>
      <c r="J10" s="8" t="s">
        <v>29</v>
      </c>
      <c r="K10" s="7">
        <v>135</v>
      </c>
    </row>
    <row r="11" s="1" customFormat="1" ht="26" customHeight="1" spans="1:11">
      <c r="A11" s="7">
        <v>8</v>
      </c>
      <c r="B11" s="7" t="s">
        <v>13</v>
      </c>
      <c r="C11" s="7" t="s">
        <v>13</v>
      </c>
      <c r="D11" s="7" t="s">
        <v>30</v>
      </c>
      <c r="E11" s="7" t="s">
        <v>15</v>
      </c>
      <c r="F11" s="7">
        <v>65</v>
      </c>
      <c r="G11" s="7"/>
      <c r="H11" s="7">
        <f t="shared" si="0"/>
        <v>65</v>
      </c>
      <c r="I11" s="7" t="s">
        <v>16</v>
      </c>
      <c r="J11" s="8" t="s">
        <v>31</v>
      </c>
      <c r="K11" s="7">
        <v>28.4</v>
      </c>
    </row>
    <row r="12" s="1" customFormat="1" ht="23" customHeight="1" spans="1:11">
      <c r="A12" s="7">
        <v>9</v>
      </c>
      <c r="B12" s="7" t="s">
        <v>13</v>
      </c>
      <c r="C12" s="7" t="s">
        <v>13</v>
      </c>
      <c r="D12" s="7" t="s">
        <v>32</v>
      </c>
      <c r="E12" s="7" t="s">
        <v>15</v>
      </c>
      <c r="F12" s="7">
        <v>20</v>
      </c>
      <c r="G12" s="7"/>
      <c r="H12" s="7">
        <f t="shared" si="0"/>
        <v>20</v>
      </c>
      <c r="I12" s="7" t="s">
        <v>16</v>
      </c>
      <c r="J12" s="8" t="s">
        <v>33</v>
      </c>
      <c r="K12" s="7">
        <v>113.2</v>
      </c>
    </row>
    <row r="13" s="1" customFormat="1" ht="26" customHeight="1" spans="1:11">
      <c r="A13" s="7">
        <v>10</v>
      </c>
      <c r="B13" s="7" t="s">
        <v>13</v>
      </c>
      <c r="C13" s="7" t="s">
        <v>13</v>
      </c>
      <c r="D13" s="7" t="s">
        <v>34</v>
      </c>
      <c r="E13" s="7" t="s">
        <v>15</v>
      </c>
      <c r="F13" s="7">
        <v>20</v>
      </c>
      <c r="G13" s="7"/>
      <c r="H13" s="7">
        <f t="shared" si="0"/>
        <v>20</v>
      </c>
      <c r="I13" s="7" t="s">
        <v>16</v>
      </c>
      <c r="J13" s="8" t="s">
        <v>35</v>
      </c>
      <c r="K13" s="7">
        <v>24.4</v>
      </c>
    </row>
    <row r="14" s="1" customFormat="1" ht="26" customHeight="1" spans="1:11">
      <c r="A14" s="7">
        <v>11</v>
      </c>
      <c r="B14" s="7" t="s">
        <v>13</v>
      </c>
      <c r="C14" s="7" t="s">
        <v>13</v>
      </c>
      <c r="D14" s="7" t="s">
        <v>36</v>
      </c>
      <c r="E14" s="7" t="s">
        <v>37</v>
      </c>
      <c r="F14" s="7">
        <v>40</v>
      </c>
      <c r="G14" s="7"/>
      <c r="H14" s="7">
        <f t="shared" si="0"/>
        <v>40</v>
      </c>
      <c r="I14" s="7" t="s">
        <v>16</v>
      </c>
      <c r="J14" s="8" t="s">
        <v>38</v>
      </c>
      <c r="K14" s="7">
        <v>259.6</v>
      </c>
    </row>
    <row r="15" s="1" customFormat="1" ht="26" customHeight="1" spans="1:11">
      <c r="A15" s="7">
        <v>12</v>
      </c>
      <c r="B15" s="7" t="s">
        <v>13</v>
      </c>
      <c r="C15" s="7" t="s">
        <v>13</v>
      </c>
      <c r="D15" s="7" t="s">
        <v>39</v>
      </c>
      <c r="E15" s="7" t="s">
        <v>37</v>
      </c>
      <c r="F15" s="7">
        <v>38</v>
      </c>
      <c r="G15" s="7"/>
      <c r="H15" s="7">
        <f t="shared" si="0"/>
        <v>38</v>
      </c>
      <c r="I15" s="7" t="s">
        <v>16</v>
      </c>
      <c r="J15" s="8" t="s">
        <v>40</v>
      </c>
      <c r="K15" s="7">
        <v>85.5</v>
      </c>
    </row>
    <row r="16" s="1" customFormat="1" ht="26" customHeight="1" spans="1:11">
      <c r="A16" s="7">
        <v>13</v>
      </c>
      <c r="B16" s="7" t="s">
        <v>13</v>
      </c>
      <c r="C16" s="7" t="s">
        <v>13</v>
      </c>
      <c r="D16" s="7" t="s">
        <v>41</v>
      </c>
      <c r="E16" s="7" t="s">
        <v>37</v>
      </c>
      <c r="F16" s="7">
        <v>36</v>
      </c>
      <c r="G16" s="7"/>
      <c r="H16" s="7">
        <f t="shared" si="0"/>
        <v>36</v>
      </c>
      <c r="I16" s="7" t="s">
        <v>16</v>
      </c>
      <c r="J16" s="8" t="s">
        <v>42</v>
      </c>
      <c r="K16" s="7">
        <v>79.4</v>
      </c>
    </row>
    <row r="17" s="1" customFormat="1" ht="26" customHeight="1" spans="1:11">
      <c r="A17" s="7">
        <v>14</v>
      </c>
      <c r="B17" s="7" t="s">
        <v>13</v>
      </c>
      <c r="C17" s="7" t="s">
        <v>13</v>
      </c>
      <c r="D17" s="7" t="s">
        <v>43</v>
      </c>
      <c r="E17" s="7" t="s">
        <v>37</v>
      </c>
      <c r="F17" s="7">
        <v>15</v>
      </c>
      <c r="G17" s="7"/>
      <c r="H17" s="7">
        <f t="shared" si="0"/>
        <v>15</v>
      </c>
      <c r="I17" s="7" t="s">
        <v>16</v>
      </c>
      <c r="J17" s="8" t="s">
        <v>44</v>
      </c>
      <c r="K17" s="7">
        <v>108.4</v>
      </c>
    </row>
    <row r="18" s="1" customFormat="1" ht="26" customHeight="1" spans="1:11">
      <c r="A18" s="7">
        <v>15</v>
      </c>
      <c r="B18" s="7" t="s">
        <v>13</v>
      </c>
      <c r="C18" s="7" t="s">
        <v>13</v>
      </c>
      <c r="D18" s="7" t="s">
        <v>45</v>
      </c>
      <c r="E18" s="7" t="s">
        <v>37</v>
      </c>
      <c r="F18" s="7">
        <v>38</v>
      </c>
      <c r="G18" s="7"/>
      <c r="H18" s="7">
        <f t="shared" si="0"/>
        <v>38</v>
      </c>
      <c r="I18" s="7" t="s">
        <v>16</v>
      </c>
      <c r="J18" s="8" t="s">
        <v>46</v>
      </c>
      <c r="K18" s="7">
        <v>27.2</v>
      </c>
    </row>
    <row r="19" s="1" customFormat="1" ht="26" customHeight="1" spans="1:11">
      <c r="A19" s="7">
        <v>16</v>
      </c>
      <c r="B19" s="7" t="s">
        <v>13</v>
      </c>
      <c r="C19" s="7" t="s">
        <v>13</v>
      </c>
      <c r="D19" s="7" t="s">
        <v>47</v>
      </c>
      <c r="E19" s="7" t="s">
        <v>37</v>
      </c>
      <c r="F19" s="7">
        <v>30</v>
      </c>
      <c r="G19" s="7"/>
      <c r="H19" s="7">
        <f t="shared" si="0"/>
        <v>30</v>
      </c>
      <c r="I19" s="7" t="s">
        <v>16</v>
      </c>
      <c r="J19" s="8" t="s">
        <v>48</v>
      </c>
      <c r="K19" s="7">
        <v>30.9</v>
      </c>
    </row>
    <row r="20" s="1" customFormat="1" ht="26" customHeight="1" spans="1:11">
      <c r="A20" s="7">
        <v>17</v>
      </c>
      <c r="B20" s="7" t="s">
        <v>13</v>
      </c>
      <c r="C20" s="7" t="s">
        <v>13</v>
      </c>
      <c r="D20" s="7" t="s">
        <v>49</v>
      </c>
      <c r="E20" s="7" t="s">
        <v>37</v>
      </c>
      <c r="F20" s="7">
        <v>20</v>
      </c>
      <c r="G20" s="7"/>
      <c r="H20" s="7">
        <f t="shared" si="0"/>
        <v>20</v>
      </c>
      <c r="I20" s="7" t="s">
        <v>16</v>
      </c>
      <c r="J20" s="8" t="s">
        <v>50</v>
      </c>
      <c r="K20" s="7">
        <v>17.4</v>
      </c>
    </row>
    <row r="21" s="1" customFormat="1" ht="26" customHeight="1" spans="1:11">
      <c r="A21" s="7">
        <v>18</v>
      </c>
      <c r="B21" s="7" t="s">
        <v>13</v>
      </c>
      <c r="C21" s="7" t="s">
        <v>13</v>
      </c>
      <c r="D21" s="7" t="s">
        <v>51</v>
      </c>
      <c r="E21" s="7" t="s">
        <v>15</v>
      </c>
      <c r="F21" s="7">
        <v>58</v>
      </c>
      <c r="G21" s="7"/>
      <c r="H21" s="7">
        <f t="shared" si="0"/>
        <v>58</v>
      </c>
      <c r="I21" s="7" t="s">
        <v>16</v>
      </c>
      <c r="J21" s="8" t="s">
        <v>52</v>
      </c>
      <c r="K21" s="7">
        <v>31.7</v>
      </c>
    </row>
    <row r="22" s="1" customFormat="1" ht="26" customHeight="1" spans="1:11">
      <c r="A22" s="7">
        <v>19</v>
      </c>
      <c r="B22" s="7" t="s">
        <v>13</v>
      </c>
      <c r="C22" s="7" t="s">
        <v>13</v>
      </c>
      <c r="D22" s="7" t="s">
        <v>53</v>
      </c>
      <c r="E22" s="7" t="s">
        <v>15</v>
      </c>
      <c r="F22" s="7">
        <v>676</v>
      </c>
      <c r="G22" s="7"/>
      <c r="H22" s="7">
        <f t="shared" si="0"/>
        <v>676</v>
      </c>
      <c r="I22" s="7" t="s">
        <v>16</v>
      </c>
      <c r="J22" s="8" t="s">
        <v>54</v>
      </c>
      <c r="K22" s="7">
        <v>498.9</v>
      </c>
    </row>
    <row r="23" s="1" customFormat="1" ht="26" customHeight="1" spans="1:11">
      <c r="A23" s="7">
        <v>20</v>
      </c>
      <c r="B23" s="7" t="s">
        <v>13</v>
      </c>
      <c r="C23" s="7" t="s">
        <v>13</v>
      </c>
      <c r="D23" s="7" t="s">
        <v>55</v>
      </c>
      <c r="E23" s="7" t="s">
        <v>15</v>
      </c>
      <c r="F23" s="7">
        <v>90</v>
      </c>
      <c r="G23" s="7"/>
      <c r="H23" s="7">
        <f t="shared" si="0"/>
        <v>90</v>
      </c>
      <c r="I23" s="7" t="s">
        <v>16</v>
      </c>
      <c r="J23" s="8" t="s">
        <v>56</v>
      </c>
      <c r="K23" s="7">
        <v>420.5</v>
      </c>
    </row>
    <row r="24" s="1" customFormat="1" ht="26" customHeight="1" spans="1:11">
      <c r="A24" s="7">
        <v>21</v>
      </c>
      <c r="B24" s="7" t="s">
        <v>13</v>
      </c>
      <c r="C24" s="7" t="s">
        <v>13</v>
      </c>
      <c r="D24" s="7" t="s">
        <v>57</v>
      </c>
      <c r="E24" s="7" t="s">
        <v>15</v>
      </c>
      <c r="F24" s="7">
        <v>78</v>
      </c>
      <c r="G24" s="7"/>
      <c r="H24" s="7">
        <f t="shared" si="0"/>
        <v>78</v>
      </c>
      <c r="I24" s="7" t="s">
        <v>16</v>
      </c>
      <c r="J24" s="8" t="s">
        <v>58</v>
      </c>
      <c r="K24" s="7">
        <v>446.2</v>
      </c>
    </row>
    <row r="25" s="1" customFormat="1" ht="26" customHeight="1" spans="1:11">
      <c r="A25" s="7">
        <v>22</v>
      </c>
      <c r="B25" s="7" t="s">
        <v>13</v>
      </c>
      <c r="C25" s="7" t="s">
        <v>13</v>
      </c>
      <c r="D25" s="7" t="s">
        <v>59</v>
      </c>
      <c r="E25" s="7" t="s">
        <v>15</v>
      </c>
      <c r="F25" s="7">
        <v>50</v>
      </c>
      <c r="G25" s="7"/>
      <c r="H25" s="7">
        <f t="shared" si="0"/>
        <v>50</v>
      </c>
      <c r="I25" s="7" t="s">
        <v>16</v>
      </c>
      <c r="J25" s="8" t="s">
        <v>60</v>
      </c>
      <c r="K25" s="7">
        <v>350.5</v>
      </c>
    </row>
    <row r="26" s="1" customFormat="1" ht="26" customHeight="1" spans="1:11">
      <c r="A26" s="7">
        <v>23</v>
      </c>
      <c r="B26" s="7" t="s">
        <v>13</v>
      </c>
      <c r="C26" s="7" t="s">
        <v>13</v>
      </c>
      <c r="D26" s="7" t="s">
        <v>61</v>
      </c>
      <c r="E26" s="7" t="s">
        <v>15</v>
      </c>
      <c r="F26" s="7">
        <v>5</v>
      </c>
      <c r="G26" s="7"/>
      <c r="H26" s="7">
        <f t="shared" si="0"/>
        <v>5</v>
      </c>
      <c r="I26" s="7" t="s">
        <v>16</v>
      </c>
      <c r="J26" s="8" t="s">
        <v>19</v>
      </c>
      <c r="K26" s="7">
        <v>39</v>
      </c>
    </row>
    <row r="27" s="1" customFormat="1" ht="24" spans="1:11">
      <c r="A27" s="7">
        <v>24</v>
      </c>
      <c r="B27" s="7" t="s">
        <v>13</v>
      </c>
      <c r="C27" s="7" t="s">
        <v>13</v>
      </c>
      <c r="D27" s="7" t="s">
        <v>62</v>
      </c>
      <c r="E27" s="7" t="s">
        <v>15</v>
      </c>
      <c r="F27" s="7">
        <v>107</v>
      </c>
      <c r="G27" s="7"/>
      <c r="H27" s="7">
        <f t="shared" si="0"/>
        <v>107</v>
      </c>
      <c r="I27" s="7" t="s">
        <v>16</v>
      </c>
      <c r="J27" s="8" t="s">
        <v>63</v>
      </c>
      <c r="K27" s="7">
        <v>263.5</v>
      </c>
    </row>
    <row r="28" s="1" customFormat="1" ht="14.25" spans="1:11">
      <c r="A28" s="7">
        <v>25</v>
      </c>
      <c r="B28" s="7" t="s">
        <v>13</v>
      </c>
      <c r="C28" s="7" t="s">
        <v>13</v>
      </c>
      <c r="D28" s="7" t="s">
        <v>64</v>
      </c>
      <c r="E28" s="7" t="s">
        <v>15</v>
      </c>
      <c r="F28" s="7">
        <v>6</v>
      </c>
      <c r="G28" s="7"/>
      <c r="H28" s="7">
        <f t="shared" si="0"/>
        <v>6</v>
      </c>
      <c r="I28" s="7" t="s">
        <v>16</v>
      </c>
      <c r="J28" s="8" t="s">
        <v>65</v>
      </c>
      <c r="K28" s="7">
        <v>16</v>
      </c>
    </row>
    <row r="29" s="1" customFormat="1" ht="14.25" spans="1:11">
      <c r="A29" s="7">
        <v>26</v>
      </c>
      <c r="B29" s="7" t="s">
        <v>13</v>
      </c>
      <c r="C29" s="7" t="s">
        <v>13</v>
      </c>
      <c r="D29" s="7" t="s">
        <v>66</v>
      </c>
      <c r="E29" s="7" t="s">
        <v>15</v>
      </c>
      <c r="F29" s="7">
        <v>6</v>
      </c>
      <c r="G29" s="7"/>
      <c r="H29" s="7">
        <f t="shared" si="0"/>
        <v>6</v>
      </c>
      <c r="I29" s="7" t="s">
        <v>16</v>
      </c>
      <c r="J29" s="8" t="s">
        <v>67</v>
      </c>
      <c r="K29" s="7">
        <v>13.8</v>
      </c>
    </row>
    <row r="30" s="1" customFormat="1" ht="14.25" spans="1:11">
      <c r="A30" s="7">
        <v>27</v>
      </c>
      <c r="B30" s="7" t="s">
        <v>13</v>
      </c>
      <c r="C30" s="7" t="s">
        <v>13</v>
      </c>
      <c r="D30" s="7" t="s">
        <v>68</v>
      </c>
      <c r="E30" s="7" t="s">
        <v>15</v>
      </c>
      <c r="F30" s="7">
        <v>2</v>
      </c>
      <c r="G30" s="7"/>
      <c r="H30" s="7">
        <f t="shared" si="0"/>
        <v>2</v>
      </c>
      <c r="I30" s="7" t="s">
        <v>16</v>
      </c>
      <c r="J30" s="8" t="s">
        <v>69</v>
      </c>
      <c r="K30" s="7">
        <v>0.94</v>
      </c>
    </row>
    <row r="31" s="1" customFormat="1" ht="14.25" spans="1:11">
      <c r="A31" s="7">
        <v>28</v>
      </c>
      <c r="B31" s="7" t="s">
        <v>13</v>
      </c>
      <c r="C31" s="7" t="s">
        <v>13</v>
      </c>
      <c r="D31" s="7" t="s">
        <v>64</v>
      </c>
      <c r="E31" s="7" t="s">
        <v>15</v>
      </c>
      <c r="F31" s="7">
        <v>60</v>
      </c>
      <c r="G31" s="7"/>
      <c r="H31" s="7">
        <f t="shared" si="0"/>
        <v>60</v>
      </c>
      <c r="I31" s="7" t="s">
        <v>16</v>
      </c>
      <c r="J31" s="8" t="s">
        <v>70</v>
      </c>
      <c r="K31" s="7">
        <v>161</v>
      </c>
    </row>
    <row r="32" s="1" customFormat="1" ht="14.25" spans="1:11">
      <c r="A32" s="7">
        <v>29</v>
      </c>
      <c r="B32" s="7" t="s">
        <v>13</v>
      </c>
      <c r="C32" s="7" t="s">
        <v>13</v>
      </c>
      <c r="D32" s="7" t="s">
        <v>66</v>
      </c>
      <c r="E32" s="7" t="s">
        <v>15</v>
      </c>
      <c r="F32" s="7">
        <v>2</v>
      </c>
      <c r="G32" s="7"/>
      <c r="H32" s="7">
        <f t="shared" si="0"/>
        <v>2</v>
      </c>
      <c r="I32" s="7" t="s">
        <v>16</v>
      </c>
      <c r="J32" s="8" t="s">
        <v>69</v>
      </c>
      <c r="K32" s="7">
        <v>4.6</v>
      </c>
    </row>
    <row r="33" s="1" customFormat="1" ht="14.25" spans="1:11">
      <c r="A33" s="7">
        <v>30</v>
      </c>
      <c r="B33" s="7" t="s">
        <v>13</v>
      </c>
      <c r="C33" s="7" t="s">
        <v>13</v>
      </c>
      <c r="D33" s="7" t="s">
        <v>68</v>
      </c>
      <c r="E33" s="7" t="s">
        <v>15</v>
      </c>
      <c r="F33" s="7">
        <v>3</v>
      </c>
      <c r="G33" s="7"/>
      <c r="H33" s="7">
        <f t="shared" si="0"/>
        <v>3</v>
      </c>
      <c r="I33" s="7" t="s">
        <v>16</v>
      </c>
      <c r="J33" s="8" t="s">
        <v>71</v>
      </c>
      <c r="K33" s="7">
        <v>1.43</v>
      </c>
    </row>
    <row r="34" s="1" customFormat="1" ht="14.25" spans="1:11">
      <c r="A34" s="7">
        <v>31</v>
      </c>
      <c r="B34" s="7" t="s">
        <v>13</v>
      </c>
      <c r="C34" s="7" t="s">
        <v>13</v>
      </c>
      <c r="D34" s="7" t="s">
        <v>72</v>
      </c>
      <c r="E34" s="7" t="s">
        <v>15</v>
      </c>
      <c r="F34" s="7">
        <v>6</v>
      </c>
      <c r="G34" s="7"/>
      <c r="H34" s="7">
        <f t="shared" si="0"/>
        <v>6</v>
      </c>
      <c r="I34" s="7" t="s">
        <v>16</v>
      </c>
      <c r="J34" s="8" t="s">
        <v>73</v>
      </c>
      <c r="K34" s="7">
        <v>39.3</v>
      </c>
    </row>
    <row r="35" s="1" customFormat="1" ht="14.25" spans="1:11">
      <c r="A35" s="7">
        <v>32</v>
      </c>
      <c r="B35" s="7" t="s">
        <v>13</v>
      </c>
      <c r="C35" s="7" t="s">
        <v>13</v>
      </c>
      <c r="D35" s="7" t="s">
        <v>74</v>
      </c>
      <c r="E35" s="7" t="s">
        <v>15</v>
      </c>
      <c r="F35" s="7">
        <v>8</v>
      </c>
      <c r="G35" s="7"/>
      <c r="H35" s="7">
        <f t="shared" si="0"/>
        <v>8</v>
      </c>
      <c r="I35" s="7" t="s">
        <v>16</v>
      </c>
      <c r="J35" s="8" t="s">
        <v>75</v>
      </c>
      <c r="K35" s="7">
        <v>28.5</v>
      </c>
    </row>
    <row r="36" s="1" customFormat="1" ht="14.25" spans="1:11">
      <c r="A36" s="7">
        <v>33</v>
      </c>
      <c r="B36" s="7" t="s">
        <v>13</v>
      </c>
      <c r="C36" s="7" t="s">
        <v>13</v>
      </c>
      <c r="D36" s="7" t="s">
        <v>66</v>
      </c>
      <c r="E36" s="7" t="s">
        <v>15</v>
      </c>
      <c r="F36" s="7">
        <v>2</v>
      </c>
      <c r="G36" s="7"/>
      <c r="H36" s="7">
        <f t="shared" si="0"/>
        <v>2</v>
      </c>
      <c r="I36" s="7" t="s">
        <v>16</v>
      </c>
      <c r="J36" s="8" t="s">
        <v>69</v>
      </c>
      <c r="K36" s="7">
        <v>4.6</v>
      </c>
    </row>
    <row r="37" s="1" customFormat="1" ht="14.25" spans="1:11">
      <c r="A37" s="7">
        <v>34</v>
      </c>
      <c r="B37" s="7" t="s">
        <v>13</v>
      </c>
      <c r="C37" s="7" t="s">
        <v>13</v>
      </c>
      <c r="D37" s="7" t="s">
        <v>68</v>
      </c>
      <c r="E37" s="7" t="s">
        <v>15</v>
      </c>
      <c r="F37" s="7">
        <v>3</v>
      </c>
      <c r="G37" s="7"/>
      <c r="H37" s="7">
        <f t="shared" si="0"/>
        <v>3</v>
      </c>
      <c r="I37" s="7" t="s">
        <v>16</v>
      </c>
      <c r="J37" s="8" t="s">
        <v>71</v>
      </c>
      <c r="K37" s="7">
        <v>1.43</v>
      </c>
    </row>
    <row r="38" s="1" customFormat="1" ht="14.25" spans="1:11">
      <c r="A38" s="7">
        <v>35</v>
      </c>
      <c r="B38" s="7" t="s">
        <v>13</v>
      </c>
      <c r="C38" s="7" t="s">
        <v>13</v>
      </c>
      <c r="D38" s="7" t="s">
        <v>76</v>
      </c>
      <c r="E38" s="7" t="s">
        <v>15</v>
      </c>
      <c r="F38" s="7">
        <v>146</v>
      </c>
      <c r="G38" s="7"/>
      <c r="H38" s="7">
        <f t="shared" si="0"/>
        <v>146</v>
      </c>
      <c r="I38" s="7" t="s">
        <v>16</v>
      </c>
      <c r="J38" s="8" t="s">
        <v>77</v>
      </c>
      <c r="K38" s="7">
        <v>183.2</v>
      </c>
    </row>
    <row r="39" s="1" customFormat="1" ht="14.25" spans="1:11">
      <c r="A39" s="7">
        <v>36</v>
      </c>
      <c r="B39" s="7" t="s">
        <v>13</v>
      </c>
      <c r="C39" s="7" t="s">
        <v>13</v>
      </c>
      <c r="D39" s="7" t="s">
        <v>78</v>
      </c>
      <c r="E39" s="7" t="s">
        <v>15</v>
      </c>
      <c r="F39" s="7">
        <v>54</v>
      </c>
      <c r="G39" s="7"/>
      <c r="H39" s="7">
        <f t="shared" si="0"/>
        <v>54</v>
      </c>
      <c r="I39" s="7" t="s">
        <v>16</v>
      </c>
      <c r="J39" s="8" t="s">
        <v>79</v>
      </c>
      <c r="K39" s="7">
        <v>132.9</v>
      </c>
    </row>
    <row r="40" s="1" customFormat="1" ht="14.25" spans="1:11">
      <c r="A40" s="7">
        <v>37</v>
      </c>
      <c r="B40" s="7" t="s">
        <v>13</v>
      </c>
      <c r="C40" s="7" t="s">
        <v>13</v>
      </c>
      <c r="D40" s="7" t="s">
        <v>80</v>
      </c>
      <c r="E40" s="7" t="s">
        <v>15</v>
      </c>
      <c r="F40" s="7">
        <v>43</v>
      </c>
      <c r="G40" s="7"/>
      <c r="H40" s="7">
        <f t="shared" si="0"/>
        <v>43</v>
      </c>
      <c r="I40" s="7" t="s">
        <v>16</v>
      </c>
      <c r="J40" s="8" t="s">
        <v>81</v>
      </c>
      <c r="K40" s="7">
        <v>372.2</v>
      </c>
    </row>
    <row r="41" s="1" customFormat="1" ht="14.25" spans="1:11">
      <c r="A41" s="7">
        <v>38</v>
      </c>
      <c r="B41" s="7" t="s">
        <v>13</v>
      </c>
      <c r="C41" s="7" t="s">
        <v>13</v>
      </c>
      <c r="D41" s="7" t="s">
        <v>82</v>
      </c>
      <c r="E41" s="7" t="s">
        <v>15</v>
      </c>
      <c r="F41" s="7">
        <v>60</v>
      </c>
      <c r="G41" s="7"/>
      <c r="H41" s="7">
        <f t="shared" si="0"/>
        <v>60</v>
      </c>
      <c r="I41" s="7" t="s">
        <v>16</v>
      </c>
      <c r="J41" s="8" t="s">
        <v>83</v>
      </c>
      <c r="K41" s="7">
        <v>488.8</v>
      </c>
    </row>
    <row r="42" s="1" customFormat="1" ht="14.25" spans="1:11">
      <c r="A42" s="7">
        <v>39</v>
      </c>
      <c r="B42" s="7" t="s">
        <v>13</v>
      </c>
      <c r="C42" s="7" t="s">
        <v>13</v>
      </c>
      <c r="D42" s="7" t="s">
        <v>84</v>
      </c>
      <c r="E42" s="7" t="s">
        <v>15</v>
      </c>
      <c r="F42" s="7">
        <v>49</v>
      </c>
      <c r="G42" s="7"/>
      <c r="H42" s="7">
        <f t="shared" si="0"/>
        <v>49</v>
      </c>
      <c r="I42" s="7" t="s">
        <v>16</v>
      </c>
      <c r="J42" s="8" t="s">
        <v>85</v>
      </c>
      <c r="K42" s="7">
        <v>399.2</v>
      </c>
    </row>
    <row r="43" s="1" customFormat="1" ht="48" spans="1:11">
      <c r="A43" s="7">
        <v>40</v>
      </c>
      <c r="B43" s="7" t="s">
        <v>13</v>
      </c>
      <c r="C43" s="7" t="s">
        <v>13</v>
      </c>
      <c r="D43" s="7" t="s">
        <v>86</v>
      </c>
      <c r="E43" s="7" t="s">
        <v>15</v>
      </c>
      <c r="F43" s="7">
        <v>2.7</v>
      </c>
      <c r="G43" s="7"/>
      <c r="H43" s="7">
        <f t="shared" si="0"/>
        <v>2.7</v>
      </c>
      <c r="I43" s="7" t="s">
        <v>16</v>
      </c>
      <c r="J43" s="8" t="s">
        <v>87</v>
      </c>
      <c r="K43" s="7">
        <v>20.5</v>
      </c>
    </row>
    <row r="44" s="1" customFormat="1" ht="24" spans="1:11">
      <c r="A44" s="7">
        <v>41</v>
      </c>
      <c r="B44" s="7" t="s">
        <v>13</v>
      </c>
      <c r="C44" s="7" t="s">
        <v>13</v>
      </c>
      <c r="D44" s="7" t="s">
        <v>88</v>
      </c>
      <c r="E44" s="7" t="s">
        <v>15</v>
      </c>
      <c r="F44" s="7">
        <v>2.6</v>
      </c>
      <c r="G44" s="7"/>
      <c r="H44" s="7">
        <f t="shared" si="0"/>
        <v>2.6</v>
      </c>
      <c r="I44" s="7" t="s">
        <v>16</v>
      </c>
      <c r="J44" s="8" t="s">
        <v>89</v>
      </c>
      <c r="K44" s="7">
        <v>9.4</v>
      </c>
    </row>
    <row r="45" s="1" customFormat="1" ht="48" spans="1:11">
      <c r="A45" s="7">
        <v>42</v>
      </c>
      <c r="B45" s="7" t="s">
        <v>13</v>
      </c>
      <c r="C45" s="7" t="s">
        <v>13</v>
      </c>
      <c r="D45" s="7" t="s">
        <v>90</v>
      </c>
      <c r="E45" s="7" t="s">
        <v>15</v>
      </c>
      <c r="F45" s="7">
        <v>6.2</v>
      </c>
      <c r="G45" s="7"/>
      <c r="H45" s="7">
        <f t="shared" si="0"/>
        <v>6.2</v>
      </c>
      <c r="I45" s="7" t="s">
        <v>16</v>
      </c>
      <c r="J45" s="8" t="s">
        <v>91</v>
      </c>
      <c r="K45" s="7">
        <v>22.8</v>
      </c>
    </row>
    <row r="46" s="1" customFormat="1" ht="14.25" spans="1:11">
      <c r="A46" s="7">
        <v>43</v>
      </c>
      <c r="B46" s="7" t="s">
        <v>13</v>
      </c>
      <c r="C46" s="7" t="s">
        <v>13</v>
      </c>
      <c r="D46" s="7" t="s">
        <v>92</v>
      </c>
      <c r="E46" s="7" t="s">
        <v>15</v>
      </c>
      <c r="F46" s="7">
        <v>46</v>
      </c>
      <c r="G46" s="7"/>
      <c r="H46" s="7">
        <f t="shared" si="0"/>
        <v>46</v>
      </c>
      <c r="I46" s="7" t="s">
        <v>16</v>
      </c>
      <c r="J46" s="8" t="s">
        <v>93</v>
      </c>
      <c r="K46" s="7">
        <v>23.6</v>
      </c>
    </row>
    <row r="47" s="1" customFormat="1" ht="24" spans="1:11">
      <c r="A47" s="7">
        <v>44</v>
      </c>
      <c r="B47" s="7" t="s">
        <v>13</v>
      </c>
      <c r="C47" s="7" t="s">
        <v>13</v>
      </c>
      <c r="D47" s="7" t="s">
        <v>94</v>
      </c>
      <c r="E47" s="7" t="s">
        <v>15</v>
      </c>
      <c r="F47" s="7">
        <v>6.4</v>
      </c>
      <c r="G47" s="7"/>
      <c r="H47" s="7">
        <f t="shared" si="0"/>
        <v>6.4</v>
      </c>
      <c r="I47" s="7" t="s">
        <v>16</v>
      </c>
      <c r="J47" s="8" t="s">
        <v>95</v>
      </c>
      <c r="K47" s="7">
        <v>39.2</v>
      </c>
    </row>
    <row r="48" s="1" customFormat="1" ht="24" spans="1:11">
      <c r="A48" s="7">
        <v>45</v>
      </c>
      <c r="B48" s="7" t="s">
        <v>13</v>
      </c>
      <c r="C48" s="7" t="s">
        <v>13</v>
      </c>
      <c r="D48" s="7" t="s">
        <v>96</v>
      </c>
      <c r="E48" s="7" t="s">
        <v>15</v>
      </c>
      <c r="F48" s="7">
        <v>6.3</v>
      </c>
      <c r="G48" s="7"/>
      <c r="H48" s="7">
        <f t="shared" si="0"/>
        <v>6.3</v>
      </c>
      <c r="I48" s="7" t="s">
        <v>16</v>
      </c>
      <c r="J48" s="8" t="s">
        <v>97</v>
      </c>
      <c r="K48" s="7">
        <v>10.3</v>
      </c>
    </row>
    <row r="49" s="1" customFormat="1" ht="14.25" spans="1:11">
      <c r="A49" s="7">
        <v>46</v>
      </c>
      <c r="B49" s="7" t="s">
        <v>13</v>
      </c>
      <c r="C49" s="7" t="s">
        <v>13</v>
      </c>
      <c r="D49" s="7" t="s">
        <v>98</v>
      </c>
      <c r="E49" s="7" t="s">
        <v>15</v>
      </c>
      <c r="F49" s="7">
        <v>4.2</v>
      </c>
      <c r="G49" s="7"/>
      <c r="H49" s="7">
        <f t="shared" si="0"/>
        <v>4.2</v>
      </c>
      <c r="I49" s="7" t="s">
        <v>16</v>
      </c>
      <c r="J49" s="8" t="s">
        <v>99</v>
      </c>
      <c r="K49" s="7">
        <v>5.1</v>
      </c>
    </row>
    <row r="50" s="1" customFormat="1" ht="14.25" spans="1:11">
      <c r="A50" s="7">
        <v>47</v>
      </c>
      <c r="B50" s="7" t="s">
        <v>13</v>
      </c>
      <c r="C50" s="7" t="s">
        <v>13</v>
      </c>
      <c r="D50" s="7" t="s">
        <v>100</v>
      </c>
      <c r="E50" s="7" t="s">
        <v>15</v>
      </c>
      <c r="F50" s="7">
        <v>36</v>
      </c>
      <c r="G50" s="7"/>
      <c r="H50" s="7">
        <f t="shared" si="0"/>
        <v>36</v>
      </c>
      <c r="I50" s="7" t="s">
        <v>16</v>
      </c>
      <c r="J50" s="8" t="s">
        <v>101</v>
      </c>
      <c r="K50" s="7">
        <v>9.8</v>
      </c>
    </row>
    <row r="51" s="1" customFormat="1" ht="36" spans="1:11">
      <c r="A51" s="7">
        <v>48</v>
      </c>
      <c r="B51" s="7" t="s">
        <v>13</v>
      </c>
      <c r="C51" s="7" t="s">
        <v>13</v>
      </c>
      <c r="D51" s="7" t="s">
        <v>102</v>
      </c>
      <c r="E51" s="7" t="s">
        <v>15</v>
      </c>
      <c r="F51" s="7">
        <v>20.8</v>
      </c>
      <c r="G51" s="7"/>
      <c r="H51" s="7">
        <f t="shared" si="0"/>
        <v>20.8</v>
      </c>
      <c r="I51" s="7" t="s">
        <v>16</v>
      </c>
      <c r="J51" s="8" t="s">
        <v>103</v>
      </c>
      <c r="K51" s="7">
        <v>10.4</v>
      </c>
    </row>
    <row r="52" s="1" customFormat="1" ht="48" spans="1:11">
      <c r="A52" s="7">
        <v>49</v>
      </c>
      <c r="B52" s="7" t="s">
        <v>104</v>
      </c>
      <c r="C52" s="7" t="s">
        <v>105</v>
      </c>
      <c r="D52" s="7" t="s">
        <v>106</v>
      </c>
      <c r="E52" s="7" t="s">
        <v>107</v>
      </c>
      <c r="F52" s="7">
        <v>36</v>
      </c>
      <c r="G52" s="7"/>
      <c r="H52" s="7">
        <f t="shared" si="0"/>
        <v>36</v>
      </c>
      <c r="I52" s="7" t="s">
        <v>108</v>
      </c>
      <c r="J52" s="8" t="s">
        <v>109</v>
      </c>
      <c r="K52" s="7">
        <v>4.35</v>
      </c>
    </row>
    <row r="53" s="1" customFormat="1" ht="60" spans="1:11">
      <c r="A53" s="7">
        <v>50</v>
      </c>
      <c r="B53" s="7" t="s">
        <v>104</v>
      </c>
      <c r="C53" s="7" t="s">
        <v>105</v>
      </c>
      <c r="D53" s="7" t="s">
        <v>110</v>
      </c>
      <c r="E53" s="7" t="s">
        <v>107</v>
      </c>
      <c r="F53" s="7">
        <v>32</v>
      </c>
      <c r="G53" s="7"/>
      <c r="H53" s="7">
        <f t="shared" si="0"/>
        <v>32</v>
      </c>
      <c r="I53" s="7" t="s">
        <v>108</v>
      </c>
      <c r="J53" s="8" t="s">
        <v>111</v>
      </c>
      <c r="K53" s="7">
        <v>5.26</v>
      </c>
    </row>
    <row r="54" s="1" customFormat="1" ht="72" spans="1:11">
      <c r="A54" s="7">
        <v>51</v>
      </c>
      <c r="B54" s="7" t="s">
        <v>104</v>
      </c>
      <c r="C54" s="7" t="s">
        <v>105</v>
      </c>
      <c r="D54" s="7" t="s">
        <v>112</v>
      </c>
      <c r="E54" s="7" t="s">
        <v>107</v>
      </c>
      <c r="F54" s="7">
        <v>20</v>
      </c>
      <c r="G54" s="7"/>
      <c r="H54" s="7">
        <f t="shared" si="0"/>
        <v>20</v>
      </c>
      <c r="I54" s="7" t="s">
        <v>108</v>
      </c>
      <c r="J54" s="8" t="s">
        <v>113</v>
      </c>
      <c r="K54" s="7">
        <v>4.24</v>
      </c>
    </row>
    <row r="55" s="1" customFormat="1" ht="48" spans="1:11">
      <c r="A55" s="7">
        <v>52</v>
      </c>
      <c r="B55" s="7" t="s">
        <v>104</v>
      </c>
      <c r="C55" s="7" t="s">
        <v>105</v>
      </c>
      <c r="D55" s="7" t="s">
        <v>114</v>
      </c>
      <c r="E55" s="7" t="s">
        <v>107</v>
      </c>
      <c r="F55" s="7">
        <v>8</v>
      </c>
      <c r="G55" s="7"/>
      <c r="H55" s="7">
        <f t="shared" si="0"/>
        <v>8</v>
      </c>
      <c r="I55" s="7" t="s">
        <v>108</v>
      </c>
      <c r="J55" s="8" t="s">
        <v>115</v>
      </c>
      <c r="K55" s="7">
        <v>1.85</v>
      </c>
    </row>
    <row r="56" s="1" customFormat="1" ht="48" spans="1:11">
      <c r="A56" s="7">
        <v>53</v>
      </c>
      <c r="B56" s="7" t="s">
        <v>104</v>
      </c>
      <c r="C56" s="7" t="s">
        <v>105</v>
      </c>
      <c r="D56" s="7" t="s">
        <v>106</v>
      </c>
      <c r="E56" s="7" t="s">
        <v>107</v>
      </c>
      <c r="F56" s="7">
        <v>40</v>
      </c>
      <c r="G56" s="7"/>
      <c r="H56" s="7">
        <f t="shared" si="0"/>
        <v>40</v>
      </c>
      <c r="I56" s="7" t="s">
        <v>108</v>
      </c>
      <c r="J56" s="8" t="s">
        <v>116</v>
      </c>
      <c r="K56" s="7">
        <v>4.74</v>
      </c>
    </row>
    <row r="57" s="1" customFormat="1" ht="60" spans="1:11">
      <c r="A57" s="7">
        <v>54</v>
      </c>
      <c r="B57" s="7" t="s">
        <v>104</v>
      </c>
      <c r="C57" s="7" t="s">
        <v>105</v>
      </c>
      <c r="D57" s="7" t="s">
        <v>110</v>
      </c>
      <c r="E57" s="7" t="s">
        <v>107</v>
      </c>
      <c r="F57" s="7">
        <v>30</v>
      </c>
      <c r="G57" s="7"/>
      <c r="H57" s="7">
        <f t="shared" si="0"/>
        <v>30</v>
      </c>
      <c r="I57" s="7" t="s">
        <v>108</v>
      </c>
      <c r="J57" s="8" t="s">
        <v>117</v>
      </c>
      <c r="K57" s="7">
        <v>4.45</v>
      </c>
    </row>
    <row r="58" s="1" customFormat="1" ht="72" spans="1:11">
      <c r="A58" s="7">
        <v>55</v>
      </c>
      <c r="B58" s="7" t="s">
        <v>104</v>
      </c>
      <c r="C58" s="7" t="s">
        <v>105</v>
      </c>
      <c r="D58" s="7" t="s">
        <v>112</v>
      </c>
      <c r="E58" s="7" t="s">
        <v>107</v>
      </c>
      <c r="F58" s="7">
        <v>38</v>
      </c>
      <c r="G58" s="7"/>
      <c r="H58" s="7">
        <f t="shared" si="0"/>
        <v>38</v>
      </c>
      <c r="I58" s="7" t="s">
        <v>108</v>
      </c>
      <c r="J58" s="8" t="s">
        <v>118</v>
      </c>
      <c r="K58" s="7">
        <v>6.75</v>
      </c>
    </row>
    <row r="59" s="1" customFormat="1" ht="48" spans="1:11">
      <c r="A59" s="7">
        <v>56</v>
      </c>
      <c r="B59" s="7" t="s">
        <v>104</v>
      </c>
      <c r="C59" s="7" t="s">
        <v>105</v>
      </c>
      <c r="D59" s="7" t="s">
        <v>114</v>
      </c>
      <c r="E59" s="7" t="s">
        <v>107</v>
      </c>
      <c r="F59" s="7">
        <v>22</v>
      </c>
      <c r="G59" s="7"/>
      <c r="H59" s="7">
        <f t="shared" si="0"/>
        <v>22</v>
      </c>
      <c r="I59" s="7" t="s">
        <v>108</v>
      </c>
      <c r="J59" s="8" t="s">
        <v>119</v>
      </c>
      <c r="K59" s="7">
        <v>4.56</v>
      </c>
    </row>
    <row r="60" s="1" customFormat="1" ht="14.25" spans="1:11">
      <c r="A60" s="7">
        <v>57</v>
      </c>
      <c r="B60" s="7" t="s">
        <v>13</v>
      </c>
      <c r="C60" s="7" t="s">
        <v>13</v>
      </c>
      <c r="D60" s="7" t="s">
        <v>120</v>
      </c>
      <c r="E60" s="7" t="s">
        <v>15</v>
      </c>
      <c r="F60" s="7">
        <v>300</v>
      </c>
      <c r="G60" s="7"/>
      <c r="H60" s="7">
        <f t="shared" si="0"/>
        <v>300</v>
      </c>
      <c r="I60" s="7" t="s">
        <v>16</v>
      </c>
      <c r="J60" s="9" t="s">
        <v>121</v>
      </c>
      <c r="K60" s="7">
        <v>2407.4</v>
      </c>
    </row>
    <row r="61" s="1" customFormat="1" ht="14.25" spans="1:11">
      <c r="A61" s="7">
        <v>58</v>
      </c>
      <c r="B61" s="7" t="s">
        <v>13</v>
      </c>
      <c r="C61" s="7" t="s">
        <v>13</v>
      </c>
      <c r="D61" s="7" t="s">
        <v>120</v>
      </c>
      <c r="E61" s="7" t="s">
        <v>15</v>
      </c>
      <c r="F61" s="7">
        <v>93</v>
      </c>
      <c r="G61" s="7"/>
      <c r="H61" s="7">
        <f t="shared" si="0"/>
        <v>93</v>
      </c>
      <c r="I61" s="7" t="s">
        <v>16</v>
      </c>
      <c r="J61" s="9" t="s">
        <v>122</v>
      </c>
      <c r="K61" s="7">
        <v>697.5</v>
      </c>
    </row>
    <row r="62" s="1" customFormat="1" ht="14.25" spans="1:11">
      <c r="A62" s="7">
        <v>59</v>
      </c>
      <c r="B62" s="7" t="s">
        <v>13</v>
      </c>
      <c r="C62" s="7" t="s">
        <v>13</v>
      </c>
      <c r="D62" s="7" t="s">
        <v>123</v>
      </c>
      <c r="E62" s="7" t="s">
        <v>15</v>
      </c>
      <c r="F62" s="7">
        <v>450</v>
      </c>
      <c r="G62" s="7"/>
      <c r="H62" s="7">
        <f t="shared" si="0"/>
        <v>450</v>
      </c>
      <c r="I62" s="7" t="s">
        <v>16</v>
      </c>
      <c r="J62" s="9" t="s">
        <v>124</v>
      </c>
      <c r="K62" s="7">
        <v>1129.5</v>
      </c>
    </row>
    <row r="63" s="1" customFormat="1" ht="14.25" spans="1:11">
      <c r="A63" s="7">
        <v>60</v>
      </c>
      <c r="B63" s="7" t="s">
        <v>13</v>
      </c>
      <c r="C63" s="7" t="s">
        <v>13</v>
      </c>
      <c r="D63" s="7" t="s">
        <v>125</v>
      </c>
      <c r="E63" s="7" t="s">
        <v>15</v>
      </c>
      <c r="F63" s="7">
        <v>5</v>
      </c>
      <c r="G63" s="7"/>
      <c r="H63" s="7">
        <f t="shared" si="0"/>
        <v>5</v>
      </c>
      <c r="I63" s="7" t="s">
        <v>16</v>
      </c>
      <c r="J63" s="9" t="s">
        <v>126</v>
      </c>
      <c r="K63" s="7">
        <v>2.05</v>
      </c>
    </row>
    <row r="64" s="1" customFormat="1" ht="14.25" spans="1:11">
      <c r="A64" s="7">
        <v>61</v>
      </c>
      <c r="B64" s="7" t="s">
        <v>13</v>
      </c>
      <c r="C64" s="7" t="s">
        <v>13</v>
      </c>
      <c r="D64" s="7" t="s">
        <v>127</v>
      </c>
      <c r="E64" s="7" t="s">
        <v>15</v>
      </c>
      <c r="F64" s="7">
        <v>5</v>
      </c>
      <c r="G64" s="7"/>
      <c r="H64" s="7">
        <f t="shared" si="0"/>
        <v>5</v>
      </c>
      <c r="I64" s="7" t="s">
        <v>16</v>
      </c>
      <c r="J64" s="9" t="s">
        <v>126</v>
      </c>
      <c r="K64" s="7">
        <v>9.3</v>
      </c>
    </row>
    <row r="65" s="1" customFormat="1" ht="14.25" spans="1:11">
      <c r="A65" s="7">
        <v>62</v>
      </c>
      <c r="B65" s="7" t="s">
        <v>13</v>
      </c>
      <c r="C65" s="7" t="s">
        <v>13</v>
      </c>
      <c r="D65" s="7" t="s">
        <v>128</v>
      </c>
      <c r="E65" s="7" t="s">
        <v>15</v>
      </c>
      <c r="F65" s="7">
        <v>204</v>
      </c>
      <c r="G65" s="7"/>
      <c r="H65" s="7">
        <f t="shared" si="0"/>
        <v>204</v>
      </c>
      <c r="I65" s="7" t="s">
        <v>16</v>
      </c>
      <c r="J65" s="9" t="s">
        <v>129</v>
      </c>
      <c r="K65" s="7">
        <v>234.7</v>
      </c>
    </row>
    <row r="66" s="1" customFormat="1" ht="14.25" spans="1:11">
      <c r="A66" s="7">
        <v>63</v>
      </c>
      <c r="B66" s="7" t="s">
        <v>13</v>
      </c>
      <c r="C66" s="7" t="s">
        <v>13</v>
      </c>
      <c r="D66" s="7" t="s">
        <v>130</v>
      </c>
      <c r="E66" s="7" t="s">
        <v>15</v>
      </c>
      <c r="F66" s="7">
        <v>102</v>
      </c>
      <c r="G66" s="7"/>
      <c r="H66" s="7">
        <f t="shared" si="0"/>
        <v>102</v>
      </c>
      <c r="I66" s="7" t="s">
        <v>16</v>
      </c>
      <c r="J66" s="9" t="s">
        <v>131</v>
      </c>
      <c r="K66" s="7">
        <v>361.9</v>
      </c>
    </row>
    <row r="67" s="1" customFormat="1" ht="56.25" spans="1:11">
      <c r="A67" s="7">
        <v>64</v>
      </c>
      <c r="B67" s="7" t="s">
        <v>13</v>
      </c>
      <c r="C67" s="7" t="s">
        <v>13</v>
      </c>
      <c r="D67" s="7" t="s">
        <v>130</v>
      </c>
      <c r="E67" s="7" t="s">
        <v>15</v>
      </c>
      <c r="F67" s="7">
        <v>102.8</v>
      </c>
      <c r="G67" s="7"/>
      <c r="H67" s="7">
        <f t="shared" si="0"/>
        <v>102.8</v>
      </c>
      <c r="I67" s="7" t="s">
        <v>16</v>
      </c>
      <c r="J67" s="9" t="s">
        <v>132</v>
      </c>
      <c r="K67" s="7">
        <v>354.8</v>
      </c>
    </row>
    <row r="68" s="1" customFormat="1" ht="22.5" spans="1:11">
      <c r="A68" s="7">
        <v>65</v>
      </c>
      <c r="B68" s="7" t="s">
        <v>13</v>
      </c>
      <c r="C68" s="7" t="s">
        <v>13</v>
      </c>
      <c r="D68" s="7" t="s">
        <v>133</v>
      </c>
      <c r="E68" s="7" t="s">
        <v>15</v>
      </c>
      <c r="F68" s="7">
        <v>150</v>
      </c>
      <c r="G68" s="7"/>
      <c r="H68" s="7">
        <f t="shared" ref="H68:H99" si="1">SUM(F68,-G68)</f>
        <v>150</v>
      </c>
      <c r="I68" s="7" t="s">
        <v>16</v>
      </c>
      <c r="J68" s="9" t="s">
        <v>134</v>
      </c>
      <c r="K68" s="7">
        <v>901.5</v>
      </c>
    </row>
    <row r="69" s="1" customFormat="1" ht="14.25" spans="1:11">
      <c r="A69" s="7">
        <v>66</v>
      </c>
      <c r="B69" s="7" t="s">
        <v>104</v>
      </c>
      <c r="C69" s="7" t="s">
        <v>135</v>
      </c>
      <c r="D69" s="7" t="s">
        <v>136</v>
      </c>
      <c r="E69" s="7" t="s">
        <v>15</v>
      </c>
      <c r="F69" s="7">
        <v>100</v>
      </c>
      <c r="G69" s="7"/>
      <c r="H69" s="7">
        <f t="shared" si="1"/>
        <v>100</v>
      </c>
      <c r="I69" s="7" t="s">
        <v>137</v>
      </c>
      <c r="J69" s="9" t="s">
        <v>138</v>
      </c>
      <c r="K69" s="10">
        <v>4</v>
      </c>
    </row>
    <row r="70" s="1" customFormat="1" ht="14.25" spans="1:11">
      <c r="A70" s="7">
        <v>67</v>
      </c>
      <c r="B70" s="7" t="s">
        <v>104</v>
      </c>
      <c r="C70" s="7" t="s">
        <v>135</v>
      </c>
      <c r="D70" s="7" t="s">
        <v>136</v>
      </c>
      <c r="E70" s="7" t="s">
        <v>15</v>
      </c>
      <c r="F70" s="7">
        <v>100</v>
      </c>
      <c r="G70" s="7"/>
      <c r="H70" s="7">
        <f t="shared" si="1"/>
        <v>100</v>
      </c>
      <c r="I70" s="7" t="s">
        <v>137</v>
      </c>
      <c r="J70" s="9" t="s">
        <v>139</v>
      </c>
      <c r="K70" s="11">
        <v>4</v>
      </c>
    </row>
    <row r="71" s="1" customFormat="1" ht="67.5" spans="1:11">
      <c r="A71" s="7">
        <v>68</v>
      </c>
      <c r="B71" s="7" t="s">
        <v>13</v>
      </c>
      <c r="C71" s="7" t="s">
        <v>13</v>
      </c>
      <c r="D71" s="7" t="s">
        <v>140</v>
      </c>
      <c r="E71" s="7" t="s">
        <v>15</v>
      </c>
      <c r="F71" s="7">
        <v>205</v>
      </c>
      <c r="G71" s="7"/>
      <c r="H71" s="7">
        <f t="shared" si="1"/>
        <v>205</v>
      </c>
      <c r="I71" s="7" t="s">
        <v>16</v>
      </c>
      <c r="J71" s="9" t="s">
        <v>141</v>
      </c>
      <c r="K71" s="11">
        <v>1281.2</v>
      </c>
    </row>
    <row r="72" s="1" customFormat="1" ht="90" spans="1:11">
      <c r="A72" s="7">
        <v>69</v>
      </c>
      <c r="B72" s="7" t="s">
        <v>13</v>
      </c>
      <c r="C72" s="7" t="s">
        <v>13</v>
      </c>
      <c r="D72" s="7" t="s">
        <v>142</v>
      </c>
      <c r="E72" s="7" t="s">
        <v>15</v>
      </c>
      <c r="F72" s="7">
        <v>245</v>
      </c>
      <c r="G72" s="7"/>
      <c r="H72" s="7">
        <f t="shared" si="1"/>
        <v>245</v>
      </c>
      <c r="I72" s="7" t="s">
        <v>16</v>
      </c>
      <c r="J72" s="9" t="s">
        <v>143</v>
      </c>
      <c r="K72" s="11">
        <v>1684.4</v>
      </c>
    </row>
    <row r="73" s="1" customFormat="1" ht="56.25" spans="1:11">
      <c r="A73" s="7">
        <v>70</v>
      </c>
      <c r="B73" s="7" t="s">
        <v>13</v>
      </c>
      <c r="C73" s="7" t="s">
        <v>13</v>
      </c>
      <c r="D73" s="7" t="s">
        <v>144</v>
      </c>
      <c r="E73" s="7" t="s">
        <v>15</v>
      </c>
      <c r="F73" s="7">
        <v>353</v>
      </c>
      <c r="G73" s="7"/>
      <c r="H73" s="7">
        <f t="shared" si="1"/>
        <v>353</v>
      </c>
      <c r="I73" s="7" t="s">
        <v>16</v>
      </c>
      <c r="J73" s="9" t="s">
        <v>145</v>
      </c>
      <c r="K73" s="11">
        <v>919.1</v>
      </c>
    </row>
    <row r="74" s="1" customFormat="1" ht="56.25" spans="1:11">
      <c r="A74" s="7">
        <v>71</v>
      </c>
      <c r="B74" s="7" t="s">
        <v>13</v>
      </c>
      <c r="C74" s="7" t="s">
        <v>13</v>
      </c>
      <c r="D74" s="7" t="s">
        <v>146</v>
      </c>
      <c r="E74" s="7" t="s">
        <v>15</v>
      </c>
      <c r="F74" s="7">
        <v>136</v>
      </c>
      <c r="G74" s="7"/>
      <c r="H74" s="7">
        <f t="shared" si="1"/>
        <v>136</v>
      </c>
      <c r="I74" s="7" t="s">
        <v>16</v>
      </c>
      <c r="J74" s="9" t="s">
        <v>147</v>
      </c>
      <c r="K74" s="11">
        <v>176.2</v>
      </c>
    </row>
    <row r="75" s="1" customFormat="1" ht="45" spans="1:11">
      <c r="A75" s="7">
        <v>72</v>
      </c>
      <c r="B75" s="7" t="s">
        <v>13</v>
      </c>
      <c r="C75" s="7" t="s">
        <v>13</v>
      </c>
      <c r="D75" s="7" t="s">
        <v>148</v>
      </c>
      <c r="E75" s="7" t="s">
        <v>15</v>
      </c>
      <c r="F75" s="7">
        <v>49</v>
      </c>
      <c r="G75" s="7"/>
      <c r="H75" s="7">
        <f t="shared" si="1"/>
        <v>49</v>
      </c>
      <c r="I75" s="7" t="s">
        <v>16</v>
      </c>
      <c r="J75" s="9" t="s">
        <v>149</v>
      </c>
      <c r="K75" s="11">
        <v>39.5</v>
      </c>
    </row>
    <row r="76" s="1" customFormat="1" ht="33.75" spans="1:11">
      <c r="A76" s="7">
        <v>73</v>
      </c>
      <c r="B76" s="7" t="s">
        <v>13</v>
      </c>
      <c r="C76" s="7" t="s">
        <v>13</v>
      </c>
      <c r="D76" s="7" t="s">
        <v>150</v>
      </c>
      <c r="E76" s="7" t="s">
        <v>15</v>
      </c>
      <c r="F76" s="7">
        <v>20</v>
      </c>
      <c r="G76" s="7"/>
      <c r="H76" s="7">
        <f t="shared" si="1"/>
        <v>20</v>
      </c>
      <c r="I76" s="7" t="s">
        <v>16</v>
      </c>
      <c r="J76" s="9" t="s">
        <v>151</v>
      </c>
      <c r="K76" s="11">
        <v>33.7</v>
      </c>
    </row>
    <row r="77" s="1" customFormat="1" ht="22.5" spans="1:11">
      <c r="A77" s="7">
        <v>74</v>
      </c>
      <c r="B77" s="7" t="s">
        <v>13</v>
      </c>
      <c r="C77" s="7" t="s">
        <v>13</v>
      </c>
      <c r="D77" s="7" t="s">
        <v>152</v>
      </c>
      <c r="E77" s="7" t="s">
        <v>15</v>
      </c>
      <c r="F77" s="7">
        <v>9</v>
      </c>
      <c r="G77" s="7"/>
      <c r="H77" s="7">
        <f t="shared" si="1"/>
        <v>9</v>
      </c>
      <c r="I77" s="7" t="s">
        <v>16</v>
      </c>
      <c r="J77" s="9" t="s">
        <v>153</v>
      </c>
      <c r="K77" s="11">
        <v>96.2</v>
      </c>
    </row>
    <row r="78" s="1" customFormat="1" ht="33.75" spans="1:11">
      <c r="A78" s="7">
        <v>75</v>
      </c>
      <c r="B78" s="7" t="s">
        <v>13</v>
      </c>
      <c r="C78" s="7" t="s">
        <v>13</v>
      </c>
      <c r="D78" s="7" t="s">
        <v>154</v>
      </c>
      <c r="E78" s="7" t="s">
        <v>15</v>
      </c>
      <c r="F78" s="7">
        <v>12</v>
      </c>
      <c r="G78" s="7"/>
      <c r="H78" s="7">
        <f t="shared" si="1"/>
        <v>12</v>
      </c>
      <c r="I78" s="7" t="s">
        <v>16</v>
      </c>
      <c r="J78" s="9" t="s">
        <v>155</v>
      </c>
      <c r="K78" s="11">
        <v>105.2</v>
      </c>
    </row>
    <row r="79" s="1" customFormat="1" ht="33.75" spans="1:11">
      <c r="A79" s="7">
        <v>76</v>
      </c>
      <c r="B79" s="7" t="s">
        <v>13</v>
      </c>
      <c r="C79" s="7" t="s">
        <v>13</v>
      </c>
      <c r="D79" s="7" t="s">
        <v>156</v>
      </c>
      <c r="E79" s="7" t="s">
        <v>15</v>
      </c>
      <c r="F79" s="7">
        <v>11</v>
      </c>
      <c r="G79" s="7"/>
      <c r="H79" s="7">
        <f t="shared" si="1"/>
        <v>11</v>
      </c>
      <c r="I79" s="7" t="s">
        <v>16</v>
      </c>
      <c r="J79" s="9" t="s">
        <v>157</v>
      </c>
      <c r="K79" s="11">
        <v>76</v>
      </c>
    </row>
    <row r="80" s="1" customFormat="1" ht="33.75" spans="1:11">
      <c r="A80" s="7">
        <v>77</v>
      </c>
      <c r="B80" s="7" t="s">
        <v>13</v>
      </c>
      <c r="C80" s="7" t="s">
        <v>13</v>
      </c>
      <c r="D80" s="7" t="s">
        <v>158</v>
      </c>
      <c r="E80" s="7" t="s">
        <v>15</v>
      </c>
      <c r="F80" s="7">
        <v>32</v>
      </c>
      <c r="G80" s="7"/>
      <c r="H80" s="7">
        <f t="shared" si="1"/>
        <v>32</v>
      </c>
      <c r="I80" s="7" t="s">
        <v>16</v>
      </c>
      <c r="J80" s="9" t="s">
        <v>159</v>
      </c>
      <c r="K80" s="11">
        <v>80</v>
      </c>
    </row>
    <row r="81" s="1" customFormat="1" ht="14.25" spans="1:11">
      <c r="A81" s="7">
        <v>78</v>
      </c>
      <c r="B81" s="7" t="s">
        <v>13</v>
      </c>
      <c r="C81" s="7" t="s">
        <v>13</v>
      </c>
      <c r="D81" s="7" t="s">
        <v>160</v>
      </c>
      <c r="E81" s="7" t="s">
        <v>15</v>
      </c>
      <c r="F81" s="7">
        <v>6</v>
      </c>
      <c r="G81" s="7"/>
      <c r="H81" s="7">
        <f t="shared" si="1"/>
        <v>6</v>
      </c>
      <c r="I81" s="7" t="s">
        <v>16</v>
      </c>
      <c r="J81" s="9" t="s">
        <v>161</v>
      </c>
      <c r="K81" s="11">
        <v>11.52</v>
      </c>
    </row>
    <row r="82" s="1" customFormat="1" ht="22.5" spans="1:11">
      <c r="A82" s="7">
        <v>79</v>
      </c>
      <c r="B82" s="7" t="s">
        <v>13</v>
      </c>
      <c r="C82" s="7" t="s">
        <v>13</v>
      </c>
      <c r="D82" s="7" t="s">
        <v>162</v>
      </c>
      <c r="E82" s="7" t="s">
        <v>15</v>
      </c>
      <c r="F82" s="7">
        <v>39</v>
      </c>
      <c r="G82" s="7"/>
      <c r="H82" s="7">
        <f t="shared" si="1"/>
        <v>39</v>
      </c>
      <c r="I82" s="7" t="s">
        <v>16</v>
      </c>
      <c r="J82" s="9" t="s">
        <v>163</v>
      </c>
      <c r="K82" s="11">
        <v>4.42</v>
      </c>
    </row>
    <row r="83" s="1" customFormat="1" ht="14.25" spans="1:11">
      <c r="A83" s="7">
        <v>80</v>
      </c>
      <c r="B83" s="7" t="s">
        <v>13</v>
      </c>
      <c r="C83" s="7" t="s">
        <v>13</v>
      </c>
      <c r="D83" s="7" t="s">
        <v>164</v>
      </c>
      <c r="E83" s="7" t="s">
        <v>15</v>
      </c>
      <c r="F83" s="7">
        <v>8</v>
      </c>
      <c r="G83" s="7"/>
      <c r="H83" s="7">
        <f t="shared" si="1"/>
        <v>8</v>
      </c>
      <c r="I83" s="7" t="s">
        <v>16</v>
      </c>
      <c r="J83" s="9" t="s">
        <v>165</v>
      </c>
      <c r="K83" s="11">
        <v>25.5</v>
      </c>
    </row>
    <row r="84" s="1" customFormat="1" ht="33.75" spans="1:11">
      <c r="A84" s="7">
        <v>81</v>
      </c>
      <c r="B84" s="7" t="s">
        <v>13</v>
      </c>
      <c r="C84" s="7" t="s">
        <v>13</v>
      </c>
      <c r="D84" s="7" t="s">
        <v>166</v>
      </c>
      <c r="E84" s="7" t="s">
        <v>15</v>
      </c>
      <c r="F84" s="7">
        <v>524</v>
      </c>
      <c r="G84" s="7"/>
      <c r="H84" s="7">
        <f t="shared" si="1"/>
        <v>524</v>
      </c>
      <c r="I84" s="7" t="s">
        <v>16</v>
      </c>
      <c r="J84" s="9" t="s">
        <v>167</v>
      </c>
      <c r="K84" s="11">
        <v>141.9</v>
      </c>
    </row>
    <row r="85" s="1" customFormat="1" ht="33.75" spans="1:11">
      <c r="A85" s="7">
        <v>82</v>
      </c>
      <c r="B85" s="7" t="s">
        <v>13</v>
      </c>
      <c r="C85" s="7" t="s">
        <v>13</v>
      </c>
      <c r="D85" s="7" t="s">
        <v>168</v>
      </c>
      <c r="E85" s="7" t="s">
        <v>15</v>
      </c>
      <c r="F85" s="7">
        <v>131</v>
      </c>
      <c r="G85" s="7"/>
      <c r="H85" s="7">
        <f t="shared" si="1"/>
        <v>131</v>
      </c>
      <c r="I85" s="7" t="s">
        <v>16</v>
      </c>
      <c r="J85" s="9" t="s">
        <v>169</v>
      </c>
      <c r="K85" s="11">
        <v>105.5</v>
      </c>
    </row>
    <row r="86" s="1" customFormat="1" ht="22.5" spans="1:11">
      <c r="A86" s="7">
        <v>83</v>
      </c>
      <c r="B86" s="7" t="s">
        <v>13</v>
      </c>
      <c r="C86" s="7" t="s">
        <v>13</v>
      </c>
      <c r="D86" s="7" t="s">
        <v>170</v>
      </c>
      <c r="E86" s="7" t="s">
        <v>15</v>
      </c>
      <c r="F86" s="7">
        <v>24.8</v>
      </c>
      <c r="G86" s="7"/>
      <c r="H86" s="7">
        <f t="shared" si="1"/>
        <v>24.8</v>
      </c>
      <c r="I86" s="7" t="s">
        <v>16</v>
      </c>
      <c r="J86" s="9" t="s">
        <v>171</v>
      </c>
      <c r="K86" s="11">
        <v>265.2</v>
      </c>
    </row>
    <row r="87" s="1" customFormat="1" ht="22.5" spans="1:11">
      <c r="A87" s="7">
        <v>84</v>
      </c>
      <c r="B87" s="7" t="s">
        <v>13</v>
      </c>
      <c r="C87" s="7" t="s">
        <v>13</v>
      </c>
      <c r="D87" s="7" t="s">
        <v>172</v>
      </c>
      <c r="E87" s="7" t="s">
        <v>15</v>
      </c>
      <c r="F87" s="7">
        <v>20</v>
      </c>
      <c r="G87" s="7"/>
      <c r="H87" s="7">
        <f t="shared" si="1"/>
        <v>20</v>
      </c>
      <c r="I87" s="7" t="s">
        <v>16</v>
      </c>
      <c r="J87" s="9" t="s">
        <v>173</v>
      </c>
      <c r="K87" s="11">
        <v>15</v>
      </c>
    </row>
    <row r="88" s="1" customFormat="1" ht="22.5" spans="1:11">
      <c r="A88" s="7">
        <v>85</v>
      </c>
      <c r="B88" s="7" t="s">
        <v>13</v>
      </c>
      <c r="C88" s="7" t="s">
        <v>13</v>
      </c>
      <c r="D88" s="7" t="s">
        <v>154</v>
      </c>
      <c r="E88" s="7" t="s">
        <v>15</v>
      </c>
      <c r="F88" s="7">
        <v>5.3</v>
      </c>
      <c r="G88" s="7"/>
      <c r="H88" s="7">
        <f t="shared" si="1"/>
        <v>5.3</v>
      </c>
      <c r="I88" s="7" t="s">
        <v>16</v>
      </c>
      <c r="J88" s="9" t="s">
        <v>174</v>
      </c>
      <c r="K88" s="11">
        <v>46.4</v>
      </c>
    </row>
    <row r="89" s="1" customFormat="1" ht="22.5" spans="1:11">
      <c r="A89" s="7">
        <v>86</v>
      </c>
      <c r="B89" s="7" t="s">
        <v>13</v>
      </c>
      <c r="C89" s="7" t="s">
        <v>13</v>
      </c>
      <c r="D89" s="7" t="s">
        <v>175</v>
      </c>
      <c r="E89" s="7" t="s">
        <v>15</v>
      </c>
      <c r="F89" s="7">
        <v>16</v>
      </c>
      <c r="G89" s="7"/>
      <c r="H89" s="7">
        <f t="shared" si="1"/>
        <v>16</v>
      </c>
      <c r="I89" s="7" t="s">
        <v>16</v>
      </c>
      <c r="J89" s="9" t="s">
        <v>176</v>
      </c>
      <c r="K89" s="11">
        <v>73.1</v>
      </c>
    </row>
    <row r="90" s="1" customFormat="1" ht="22.5" spans="1:11">
      <c r="A90" s="7">
        <v>87</v>
      </c>
      <c r="B90" s="7" t="s">
        <v>13</v>
      </c>
      <c r="C90" s="7" t="s">
        <v>13</v>
      </c>
      <c r="D90" s="7" t="s">
        <v>177</v>
      </c>
      <c r="E90" s="7" t="s">
        <v>15</v>
      </c>
      <c r="F90" s="7">
        <v>17.6</v>
      </c>
      <c r="G90" s="7"/>
      <c r="H90" s="7">
        <f t="shared" si="1"/>
        <v>17.6</v>
      </c>
      <c r="I90" s="7" t="s">
        <v>16</v>
      </c>
      <c r="J90" s="9" t="s">
        <v>178</v>
      </c>
      <c r="K90" s="11">
        <v>61.4</v>
      </c>
    </row>
    <row r="91" s="1" customFormat="1" ht="22.5" spans="1:11">
      <c r="A91" s="7">
        <v>88</v>
      </c>
      <c r="B91" s="7" t="s">
        <v>13</v>
      </c>
      <c r="C91" s="7" t="s">
        <v>13</v>
      </c>
      <c r="D91" s="7" t="s">
        <v>179</v>
      </c>
      <c r="E91" s="7" t="s">
        <v>15</v>
      </c>
      <c r="F91" s="7">
        <v>14</v>
      </c>
      <c r="G91" s="7"/>
      <c r="H91" s="7">
        <f t="shared" si="1"/>
        <v>14</v>
      </c>
      <c r="I91" s="7" t="s">
        <v>16</v>
      </c>
      <c r="J91" s="9" t="s">
        <v>180</v>
      </c>
      <c r="K91" s="11">
        <v>3.25</v>
      </c>
    </row>
    <row r="92" s="1" customFormat="1" ht="22.5" spans="1:11">
      <c r="A92" s="7">
        <v>89</v>
      </c>
      <c r="B92" s="7" t="s">
        <v>13</v>
      </c>
      <c r="C92" s="7" t="s">
        <v>13</v>
      </c>
      <c r="D92" s="7" t="s">
        <v>158</v>
      </c>
      <c r="E92" s="7" t="s">
        <v>15</v>
      </c>
      <c r="F92" s="7">
        <v>8</v>
      </c>
      <c r="G92" s="7"/>
      <c r="H92" s="7">
        <f t="shared" si="1"/>
        <v>8</v>
      </c>
      <c r="I92" s="7" t="s">
        <v>16</v>
      </c>
      <c r="J92" s="9" t="s">
        <v>181</v>
      </c>
      <c r="K92" s="11">
        <v>20</v>
      </c>
    </row>
    <row r="93" s="1" customFormat="1" ht="22.5" spans="1:11">
      <c r="A93" s="7">
        <v>90</v>
      </c>
      <c r="B93" s="7" t="s">
        <v>13</v>
      </c>
      <c r="C93" s="7" t="s">
        <v>13</v>
      </c>
      <c r="D93" s="7" t="s">
        <v>160</v>
      </c>
      <c r="E93" s="7" t="s">
        <v>15</v>
      </c>
      <c r="F93" s="7">
        <v>11.5</v>
      </c>
      <c r="G93" s="7"/>
      <c r="H93" s="7">
        <f t="shared" si="1"/>
        <v>11.5</v>
      </c>
      <c r="I93" s="7" t="s">
        <v>16</v>
      </c>
      <c r="J93" s="9" t="s">
        <v>182</v>
      </c>
      <c r="K93" s="11">
        <v>22.08</v>
      </c>
    </row>
    <row r="94" s="1" customFormat="1" ht="22.5" spans="1:11">
      <c r="A94" s="7">
        <v>91</v>
      </c>
      <c r="B94" s="7" t="s">
        <v>13</v>
      </c>
      <c r="C94" s="7" t="s">
        <v>13</v>
      </c>
      <c r="D94" s="7" t="s">
        <v>183</v>
      </c>
      <c r="E94" s="7" t="s">
        <v>15</v>
      </c>
      <c r="F94" s="7">
        <v>5.7</v>
      </c>
      <c r="G94" s="7"/>
      <c r="H94" s="7">
        <f t="shared" si="1"/>
        <v>5.7</v>
      </c>
      <c r="I94" s="7" t="s">
        <v>16</v>
      </c>
      <c r="J94" s="9" t="s">
        <v>184</v>
      </c>
      <c r="K94" s="11">
        <v>5.4</v>
      </c>
    </row>
    <row r="95" s="1" customFormat="1" ht="22.5" spans="1:11">
      <c r="A95" s="7">
        <v>92</v>
      </c>
      <c r="B95" s="7" t="s">
        <v>13</v>
      </c>
      <c r="C95" s="7" t="s">
        <v>13</v>
      </c>
      <c r="D95" s="7" t="s">
        <v>185</v>
      </c>
      <c r="E95" s="7" t="s">
        <v>15</v>
      </c>
      <c r="F95" s="7">
        <v>5.5</v>
      </c>
      <c r="G95" s="7"/>
      <c r="H95" s="7">
        <f t="shared" si="1"/>
        <v>5.5</v>
      </c>
      <c r="I95" s="7" t="s">
        <v>16</v>
      </c>
      <c r="J95" s="9" t="s">
        <v>186</v>
      </c>
      <c r="K95" s="11">
        <v>2.6</v>
      </c>
    </row>
    <row r="96" s="1" customFormat="1" ht="22.5" spans="1:11">
      <c r="A96" s="7">
        <v>93</v>
      </c>
      <c r="B96" s="7" t="s">
        <v>13</v>
      </c>
      <c r="C96" s="7" t="s">
        <v>13</v>
      </c>
      <c r="D96" s="7" t="s">
        <v>187</v>
      </c>
      <c r="E96" s="7" t="s">
        <v>15</v>
      </c>
      <c r="F96" s="7">
        <v>6</v>
      </c>
      <c r="G96" s="7"/>
      <c r="H96" s="7">
        <f t="shared" si="1"/>
        <v>6</v>
      </c>
      <c r="I96" s="7" t="s">
        <v>16</v>
      </c>
      <c r="J96" s="9" t="s">
        <v>188</v>
      </c>
      <c r="K96" s="11">
        <v>0.68</v>
      </c>
    </row>
    <row r="97" s="1" customFormat="1" ht="22.5" spans="1:11">
      <c r="A97" s="7">
        <v>94</v>
      </c>
      <c r="B97" s="7" t="s">
        <v>13</v>
      </c>
      <c r="C97" s="7" t="s">
        <v>13</v>
      </c>
      <c r="D97" s="7" t="s">
        <v>189</v>
      </c>
      <c r="E97" s="7" t="s">
        <v>15</v>
      </c>
      <c r="F97" s="7">
        <v>8</v>
      </c>
      <c r="G97" s="7"/>
      <c r="H97" s="7">
        <f t="shared" si="1"/>
        <v>8</v>
      </c>
      <c r="I97" s="7" t="s">
        <v>16</v>
      </c>
      <c r="J97" s="9" t="s">
        <v>190</v>
      </c>
      <c r="K97" s="11">
        <v>1.5</v>
      </c>
    </row>
    <row r="98" s="1" customFormat="1" ht="14.25" spans="1:11">
      <c r="A98" s="7">
        <v>95</v>
      </c>
      <c r="B98" s="7" t="s">
        <v>104</v>
      </c>
      <c r="C98" s="7" t="s">
        <v>135</v>
      </c>
      <c r="D98" s="7" t="s">
        <v>136</v>
      </c>
      <c r="E98" s="7" t="s">
        <v>15</v>
      </c>
      <c r="F98" s="7">
        <v>0.67</v>
      </c>
      <c r="G98" s="7"/>
      <c r="H98" s="7">
        <f t="shared" si="1"/>
        <v>0.67</v>
      </c>
      <c r="I98" s="7" t="s">
        <v>137</v>
      </c>
      <c r="J98" s="9" t="s">
        <v>191</v>
      </c>
      <c r="K98" s="11">
        <v>0.05</v>
      </c>
    </row>
    <row r="99" s="1" customFormat="1" ht="14.25" spans="1:11">
      <c r="A99" s="7">
        <v>96</v>
      </c>
      <c r="B99" s="7" t="s">
        <v>104</v>
      </c>
      <c r="C99" s="7" t="s">
        <v>192</v>
      </c>
      <c r="D99" s="7" t="s">
        <v>193</v>
      </c>
      <c r="E99" s="7" t="s">
        <v>194</v>
      </c>
      <c r="F99" s="7">
        <v>31</v>
      </c>
      <c r="G99" s="7"/>
      <c r="H99" s="7">
        <f t="shared" si="1"/>
        <v>31</v>
      </c>
      <c r="I99" s="7" t="s">
        <v>137</v>
      </c>
      <c r="J99" s="9"/>
      <c r="K99" s="11">
        <v>358.05</v>
      </c>
    </row>
  </sheetData>
  <autoFilter xmlns:etc="http://www.wps.cn/officeDocument/2017/etCustomData" ref="A3:K99" etc:filterBottomFollowUsedRange="0">
    <extLst/>
  </autoFilter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Policia Casino</cp:lastModifiedBy>
  <dcterms:created xsi:type="dcterms:W3CDTF">2026-04-22T08:02:00Z</dcterms:created>
  <dcterms:modified xsi:type="dcterms:W3CDTF">2026-09-21T09:30:46Z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D41429859AEC4803B9D52857A952B2C4_11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  <property fmtid="{D5CDD505-2E9C-101B-9397-08002B2CF9AE}" pid="6" name="excel-metadata-winfo1">
    <vt:lpwstr>‎﻿‎﻿‎﻿‎﻿‎﻿‎﻿‎﻿‎﻿‎﻿​﻿​﻿‎﻿‎﻿‎﻿‎﻿​﻿‎﻿‎﻿‎﻿‎﻿‎﻿‎﻿‎﻿‎﻿‎﻿​﻿​﻿‎﻿‎﻿​﻿‎﻿‎﻿‎﻿‎﻿‎﻿‎﻿‎﻿‎﻿‎﻿‎﻿‎﻿‎﻿​﻿​﻿‎﻿​﻿​﻿‎﻿‎﻿‎﻿‎﻿‎﻿‎﻿‎﻿‎﻿‎﻿‎﻿‎﻿​﻿​﻿‎﻿‎﻿​﻿‎﻿‎﻿‎﻿‎﻿‎﻿‎﻿‎﻿‎﻿‎﻿‎﻿‎﻿​﻿​﻿‎﻿‎﻿‎﻿‎﻿‎﻿‎﻿‎﻿‎﻿‎﻿‎﻿‎﻿‎﻿‎﻿‎﻿​﻿​﻿‎﻿​﻿​﻿​﻿‎﻿‎﻿‎﻿‎﻿‎﻿‎﻿‎﻿‎﻿‎﻿‎﻿​﻿​﻿‎﻿​﻿​﻿​﻿‎﻿‎﻿‎﻿‎﻿‎﻿‎﻿‎﻿‎﻿‎﻿‎﻿​﻿​﻿‎﻿‎﻿‎﻿​﻿‎﻿‎﻿‎﻿‎﻿‎﻿‎﻿‎﻿‎﻿‎﻿​﻿​﻿‎﻿‎﻿​﻿‎﻿​﻿‎﻿‎﻿‎﻿‎﻿‎﻿‎﻿‎﻿‎﻿‎﻿​﻿​﻿‎﻿‎﻿‎﻿‎﻿​﻿‎﻿‎﻿‎﻿‎﻿‎﻿‎﻿‎﻿‎﻿‎﻿​﻿​﻿‎﻿‎﻿​﻿​﻿‎﻿‎﻿‎﻿‎﻿‎﻿‎﻿‎﻿‎﻿‎﻿‎﻿​﻿​﻿‎﻿‎﻿​﻿‎﻿​﻿‎﻿‎﻿‎﻿‎﻿‎﻿‎﻿‎﻿‎﻿‎﻿​﻿​﻿‎﻿‎﻿‎﻿​﻿​﻿‎﻿‎﻿‎﻿‎﻿‎﻿‎﻿‎﻿‎﻿‎﻿​﻿​﻿‎﻿‎﻿​﻿‎﻿​﻿‎﻿‎﻿‎﻿‎﻿‎﻿‎﻿‎﻿‎﻿‎﻿‎﻿​﻿​﻿​﻿‎﻿‎﻿‎﻿‎﻿‎﻿‎﻿‎﻿‎﻿‎﻿‎﻿‎﻿‎﻿‎﻿​﻿​﻿​﻿‎﻿‎﻿​﻿‎﻿‎﻿‎﻿‎﻿‎﻿‎﻿‎﻿‎﻿‎﻿‎﻿​﻿​﻿‎﻿‎﻿‎﻿​﻿‎﻿‎﻿‎﻿‎﻿‎﻿‎﻿‎﻿‎﻿‎﻿​﻿​﻿‎﻿‎﻿​﻿‎﻿​﻿‎﻿‎﻿‎﻿‎﻿‎﻿‎﻿‎﻿‎﻿‎﻿‎﻿​﻿​﻿‎﻿​﻿‎﻿​﻿‎﻿‎﻿‎﻿‎﻿‎﻿‎﻿‎﻿‎﻿‎﻿‎﻿​﻿​﻿​﻿‎﻿‎﻿‎﻿‎﻿‎﻿‎﻿‎﻿‎﻿‎﻿‎﻿‎﻿‎﻿‎﻿​﻿​﻿‎﻿‎﻿‎﻿​﻿‎﻿‎﻿‎﻿‎﻿‎﻿‎﻿‎﻿‎﻿‎﻿‎﻿​﻿​﻿‎﻿‎﻿‎﻿​﻿‎﻿‎﻿‎﻿‎﻿‎﻿‎﻿‎﻿‎﻿‎﻿‎﻿​﻿​﻿​﻿‎﻿‎﻿‎﻿‎﻿‎﻿‎﻿‎﻿‎﻿‎﻿‎﻿‎﻿‎﻿​﻿​﻿‎﻿‎﻿​﻿‎﻿​﻿‎﻿‎﻿‎﻿‎﻿‎﻿‎﻿‎﻿‎﻿‎﻿‎﻿​﻿​﻿‎﻿‎﻿‎﻿‎﻿‎﻿‎﻿‎﻿‎﻿‎﻿‎﻿‎﻿‎﻿‎﻿‎﻿​﻿​﻿‎﻿​﻿‎﻿​﻿‎﻿‎﻿‎﻿‎﻿‎﻿‎﻿‎﻿‎﻿‎﻿​﻿​﻿‎﻿‎﻿‎﻿‎﻿​﻿‎﻿‎﻿‎﻿‎﻿‎﻿‎﻿‎﻿‎﻿‎﻿‎﻿​﻿​﻿‎﻿​﻿‎﻿‎﻿‎﻿‎﻿‎﻿‎﻿‎﻿‎﻿‎﻿‎﻿‎﻿‎﻿​﻿​﻿‎﻿‎﻿​﻿‎﻿‎﻿‎﻿‎﻿‎﻿‎﻿‎﻿‎﻿‎﻿‎﻿‎﻿​﻿​﻿‎﻿​﻿​﻿‎﻿‎﻿‎﻿‎﻿‎﻿‎﻿‎﻿‎﻿‎﻿‎﻿​﻿​﻿‎﻿‎﻿‎﻿​﻿‎﻿‎﻿‎﻿‎﻿‎﻿‎﻿‎﻿‎﻿‎﻿‎﻿‎﻿​﻿​﻿‎﻿​﻿​﻿​﻿‎﻿‎﻿‎﻿‎﻿‎﻿‎﻿‎﻿‎﻿‎﻿‎﻿​﻿​﻿​﻿‎﻿‎﻿​﻿‎﻿‎﻿‎﻿‎﻿‎﻿‎﻿‎﻿‎﻿‎﻿‎﻿​﻿​﻿‎﻿‎﻿‎﻿‎﻿‎﻿‎﻿‎﻿‎﻿‎﻿‎﻿‎﻿‎﻿‎﻿‎﻿​﻿​﻿‎﻿‎﻿​﻿​﻿‎﻿‎﻿‎﻿‎﻿‎﻿‎﻿‎﻿‎﻿‎﻿​﻿​﻿‎﻿‎﻿​﻿‎﻿‎﻿‎﻿‎﻿‎﻿‎﻿‎﻿‎﻿‎﻿‎﻿‎﻿‎﻿​﻿​﻿‎﻿​﻿​﻿‎﻿‎﻿‎﻿‎﻿‎﻿‎﻿‎﻿‎﻿‎﻿‎﻿‎﻿​﻿​﻿‎﻿​﻿​﻿​﻿‎﻿‎﻿‎﻿‎﻿‎﻿‎﻿‎﻿‎﻿‎﻿​﻿​﻿‎﻿‎﻿​﻿‎﻿‎﻿‎﻿‎﻿‎﻿‎﻿‎﻿‎﻿‎﻿‎﻿‎﻿‎﻿​﻿​﻿‎﻿‎﻿‎﻿‎﻿‎﻿‎﻿‎﻿‎﻿‎﻿‎﻿‎﻿‎﻿‎﻿‎﻿​﻿​﻿‎﻿‎﻿​﻿‎﻿‎﻿‎﻿‎﻿‎﻿‎﻿‎﻿‎﻿‎﻿‎﻿‎﻿​﻿​﻿‎﻿​﻿​﻿​﻿‎﻿‎﻿‎﻿‎﻿‎﻿‎﻿‎﻿‎﻿‎﻿‎﻿​﻿​﻿‎﻿​﻿​﻿‎﻿‎﻿‎﻿‎﻿‎﻿‎﻿‎﻿‎﻿‎﻿‎﻿‎﻿​﻿​﻿​﻿‎﻿‎﻿​﻿‎﻿‎﻿‎﻿‎﻿‎﻿‎﻿‎﻿‎﻿‎﻿​﻿​﻿‎﻿‎﻿‎﻿‎﻿​﻿‎﻿‎﻿‎﻿‎﻿‎﻿‎﻿‎﻿‎﻿‎﻿​﻿​﻿‎﻿‎﻿​﻿​﻿‎﻿‎﻿‎﻿‎﻿‎﻿‎﻿‎﻿‎﻿‎﻿‎﻿‎﻿​﻿​﻿​﻿‎﻿‎﻿‎﻿‎﻿‎﻿‎﻿‎﻿‎﻿‎﻿‎﻿‎﻿‎﻿‎﻿​﻿​﻿‎﻿‎﻿‎﻿​﻿‎﻿‎﻿‎﻿‎﻿‎﻿‎﻿‎﻿‎﻿‎﻿​﻿​﻿‎﻿‎﻿‎﻿‎﻿​﻿‎﻿‎﻿‎﻿‎﻿‎﻿‎﻿‎﻿‎﻿‎﻿​﻿​﻿‎﻿‎﻿​﻿‎﻿​﻿‎﻿‎﻿‎﻿‎﻿‎﻿‎﻿‎﻿‎﻿‎﻿​﻿​﻿‎﻿‎﻿‎﻿​﻿​﻿‎﻿‎﻿‎﻿‎﻿‎﻿‎﻿‎﻿‎﻿‎﻿‎﻿​﻿​﻿‎﻿‎﻿‎﻿​﻿‎﻿‎﻿‎﻿‎﻿‎﻿‎﻿‎﻿‎﻿‎﻿​﻿​﻿‎﻿‎﻿​﻿​﻿‎﻿‎﻿‎﻿‎﻿‎﻿‎﻿‎﻿‎﻿‎﻿‎﻿​﻿​﻿‎﻿‎﻿‎﻿‎﻿​﻿‎﻿‎﻿‎﻿‎﻿‎﻿‎﻿‎﻿‎﻿‎﻿‎﻿​﻿​﻿‎﻿​﻿‎﻿‎﻿‎﻿‎﻿‎﻿‎﻿‎﻿‎﻿‎﻿‎﻿‎﻿‎﻿​﻿​﻿‎﻿‎﻿​﻿‎﻿‎﻿‎﻿‎﻿‎﻿‎﻿‎﻿‎﻿‎﻿‎﻿‎﻿​﻿​﻿‎﻿​﻿​﻿​﻿‎﻿‎﻿‎﻿‎﻿‎﻿‎﻿‎﻿‎﻿‎﻿‎﻿​﻿​﻿‎﻿​﻿‎﻿‎﻿‎﻿‎﻿‎﻿‎﻿‎﻿‎﻿‎﻿‎﻿‎﻿​﻿​﻿‎﻿‎﻿​﻿​﻿‎﻿‎﻿‎﻿‎﻿‎﻿‎﻿‎﻿‎﻿‎﻿‎﻿‎﻿​﻿​﻿‎﻿​﻿​﻿​﻿‎﻿‎﻿‎﻿‎﻿‎﻿‎﻿‎﻿‎﻿‎﻿​﻿​﻿‎﻿‎﻿‎﻿​﻿​﻿‎﻿‎﻿‎﻿‎﻿‎﻿‎﻿‎﻿‎﻿‎﻿‎﻿​﻿​﻿‎﻿‎﻿‎﻿​﻿‎﻿‎﻿‎﻿‎﻿‎﻿‎﻿‎﻿‎﻿‎﻿​﻿​﻿‎﻿‎﻿​﻿​﻿‎﻿‎﻿‎﻿‎﻿‎﻿‎﻿‎﻿‎﻿‎﻿‎﻿​﻿​﻿‎﻿‎﻿​﻿‎﻿​﻿‎﻿‎﻿‎﻿‎﻿‎﻿‎﻿‎﻿‎﻿‎﻿‎﻿​﻿​﻿‎﻿​﻿‎﻿‎﻿‎﻿‎﻿‎﻿‎﻿‎﻿‎﻿‎﻿‎﻿‎﻿​﻿​﻿‎﻿‎﻿‎﻿‎﻿​﻿‎﻿‎﻿‎﻿‎﻿‎﻿‎﻿‎﻿‎﻿‎﻿‎﻿​﻿​﻿‎﻿​﻿‎﻿‎﻿‎﻿‎﻿‎﻿‎﻿‎﻿‎﻿‎﻿‎﻿‎﻿‎﻿​﻿​﻿‎﻿​﻿‎﻿​﻿‎﻿‎﻿‎﻿‎﻿‎﻿‎﻿‎﻿‎﻿‎﻿‎﻿​﻿​﻿‎﻿‎﻿‎﻿​﻿‎﻿‎﻿‎﻿‎﻿‎﻿‎﻿‎﻿‎﻿‎﻿‎﻿​﻿​﻿‎﻿​﻿‎﻿​﻿‎﻿‎﻿‎﻿‎﻿‎﻿‎﻿‎﻿‎﻿‎﻿‎﻿​﻿​﻿‎﻿​﻿‎﻿‎﻿‎﻿‎﻿‎﻿‎﻿‎﻿‎﻿‎﻿‎﻿‎﻿​﻿​﻿‎﻿‎﻿​﻿​﻿‎﻿‎﻿‎﻿‎﻿‎﻿‎﻿‎﻿‎﻿‎﻿‎﻿​﻿​﻿‎﻿‎﻿​﻿​﻿‎﻿‎﻿‎﻿‎﻿‎﻿‎﻿‎﻿‎﻿‎﻿‎﻿‎﻿​﻿​﻿‎﻿​﻿‎﻿​﻿‎﻿‎﻿‎﻿‎﻿‎﻿‎﻿‎﻿‎﻿‎﻿‎﻿​﻿​﻿‎﻿‎﻿‎﻿​﻿‎﻿‎﻿‎﻿‎﻿‎﻿‎﻿‎﻿‎﻿‎﻿​﻿​﻿‎﻿‎﻿‎﻿​﻿​﻿‎﻿‎﻿‎﻿‎﻿‎﻿‎﻿‎﻿‎﻿‎﻿‎﻿​﻿​﻿‎﻿​﻿​﻿​﻿‎﻿‎﻿‎﻿‎﻿‎﻿‎﻿‎﻿‎﻿‎﻿​﻿​﻿‎﻿‎﻿‎﻿​﻿‎﻿‎﻿‎﻿‎﻿‎﻿‎﻿‎﻿‎﻿‎﻿‎﻿​﻿​﻿‎﻿‎﻿‎﻿​﻿‎﻿‎﻿‎﻿‎﻿‎﻿‎﻿‎﻿‎﻿‎﻿‎﻿‎﻿​﻿​﻿‎﻿​﻿‎﻿‎﻿‎﻿‎﻿‎﻿‎﻿‎﻿‎﻿‎﻿‎﻿‎﻿‎﻿​﻿​﻿‎﻿‎﻿‎﻿​﻿‎﻿‎﻿‎﻿‎﻿‎﻿‎﻿‎﻿‎﻿‎﻿‎﻿​﻿​﻿‎﻿​﻿‎﻿​﻿‎﻿‎﻿‎﻿‎﻿‎﻿‎﻿‎﻿‎﻿‎﻿‎﻿​﻿​﻿‎﻿​﻿‎﻿​﻿‎﻿‎﻿‎﻿‎﻿‎﻿‎﻿‎﻿‎﻿‎﻿‎﻿​﻿​﻿‎﻿‎﻿‎﻿‎﻿‎﻿‎﻿‎﻿‎﻿‎﻿‎﻿‎﻿‎﻿‎﻿‎﻿​﻿​﻿​﻿‎﻿‎﻿​﻿‎﻿‎﻿‎﻿‎﻿‎﻿‎﻿‎﻿‎﻿‎﻿‎﻿​﻿​﻿​﻿‎﻿‎﻿​﻿‎﻿‎﻿‎﻿‎﻿‎﻿‎﻿‎﻿‎﻿‎﻿​﻿​﻿‎﻿‎﻿‎﻿​﻿‎﻿‎﻿‎﻿‎﻿‎﻿‎﻿‎﻿‎﻿‎﻿‎﻿‎﻿​﻿​﻿​﻿‎﻿‎﻿‎﻿‎﻿‎﻿‎﻿‎﻿‎﻿‎﻿‎﻿‎﻿‎﻿‎﻿​﻿​﻿‎﻿​﻿​﻿​﻿‎﻿‎﻿‎﻿‎﻿‎﻿‎﻿‎﻿‎﻿‎﻿‎﻿​﻿​﻿‎﻿‎﻿‎﻿​﻿‎﻿‎﻿‎﻿‎﻿‎﻿‎﻿‎﻿‎﻿‎﻿​﻿​﻿‎﻿‎﻿‎﻿​﻿‎﻿‎﻿‎﻿‎﻿‎﻿‎﻿‎﻿‎﻿‎﻿‎﻿‎﻿​﻿​﻿​﻿‎﻿‎﻿‎﻿‎﻿‎﻿‎﻿‎﻿‎﻿‎﻿‎﻿‎﻿‎﻿‎﻿​﻿​﻿‎﻿‎﻿‎﻿‎﻿‎﻿‎﻿‎﻿‎﻿‎﻿‎﻿‎﻿‎﻿‎﻿​﻿​﻿‎﻿‎﻿​﻿​﻿‎﻿‎﻿‎﻿‎﻿‎﻿‎﻿‎﻿‎﻿‎﻿‎﻿​﻿​﻿‎﻿‎﻿‎﻿​﻿‎﻿‎﻿‎﻿‎﻿‎﻿‎﻿‎﻿‎﻿‎﻿‎﻿‎﻿​﻿​﻿‎﻿​﻿​﻿​﻿</vt:lpwstr>
  </property>
</Properties>
</file>